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ogninovisciglia.d.FISR\Downloads\Modulistica aggiornata\"/>
    </mc:Choice>
  </mc:AlternateContent>
  <xr:revisionPtr revIDLastSave="0" documentId="13_ncr:1_{D1819DC7-D548-4431-9A1E-CFEF776F3705}" xr6:coauthVersionLast="47" xr6:coauthVersionMax="47" xr10:uidLastSave="{00000000-0000-0000-0000-000000000000}"/>
  <workbookProtection lockStructure="1"/>
  <bookViews>
    <workbookView xWindow="-108" yWindow="-108" windowWidth="23256" windowHeight="12456" xr2:uid="{9882557C-83E2-334A-BDDB-E0856833701C}"/>
  </bookViews>
  <sheets>
    <sheet name="Verbale Gara" sheetId="1" r:id="rId1"/>
    <sheet name="Controllo Gara" sheetId="2" r:id="rId2"/>
  </sheets>
  <definedNames>
    <definedName name="_xlnm.Print_Area" localSheetId="1">'Controllo Gara'!$A$1:$AT$63</definedName>
    <definedName name="_xlnm.Print_Area" localSheetId="0">'Verbale Gara'!$A$1:$BC$71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1" i="2" l="1"/>
  <c r="N63" i="2"/>
  <c r="J61" i="2"/>
  <c r="BA44" i="1"/>
  <c r="AX44" i="1"/>
  <c r="AV44" i="1"/>
  <c r="AS44" i="1"/>
  <c r="AQ44" i="1"/>
  <c r="AO44" i="1"/>
  <c r="AM44" i="1"/>
  <c r="AK44" i="1"/>
  <c r="AI44" i="1"/>
  <c r="AG44" i="1"/>
  <c r="AE44" i="1"/>
  <c r="AC44" i="1"/>
  <c r="AP38" i="1"/>
  <c r="BB38" i="1"/>
  <c r="AZ38" i="1"/>
  <c r="AX38" i="1"/>
  <c r="AV38" i="1"/>
  <c r="AT38" i="1"/>
  <c r="AR38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BB36" i="1"/>
  <c r="AZ36" i="1"/>
  <c r="AX36" i="1"/>
  <c r="AV36" i="1"/>
  <c r="AT36" i="1"/>
  <c r="AR36" i="1"/>
  <c r="AP36" i="1"/>
  <c r="AN36" i="1"/>
  <c r="AL36" i="1"/>
  <c r="AJ36" i="1"/>
  <c r="AH36" i="1"/>
  <c r="AF36" i="1"/>
  <c r="AD36" i="1"/>
  <c r="AB36" i="1"/>
  <c r="Z36" i="1"/>
  <c r="X36" i="1"/>
  <c r="V36" i="1"/>
  <c r="T36" i="1"/>
  <c r="R36" i="1"/>
  <c r="P36" i="1"/>
  <c r="BB34" i="1"/>
  <c r="AZ34" i="1"/>
  <c r="AX34" i="1"/>
  <c r="AV34" i="1"/>
  <c r="AT34" i="1"/>
  <c r="AR34" i="1"/>
  <c r="AP34" i="1"/>
  <c r="AN34" i="1"/>
  <c r="AL34" i="1"/>
  <c r="AJ34" i="1"/>
  <c r="AH34" i="1"/>
  <c r="AF34" i="1"/>
  <c r="AD34" i="1"/>
  <c r="AB34" i="1"/>
  <c r="Z34" i="1"/>
  <c r="X34" i="1"/>
  <c r="V34" i="1"/>
  <c r="T34" i="1"/>
  <c r="R34" i="1"/>
  <c r="P34" i="1"/>
  <c r="BB32" i="1"/>
  <c r="AZ32" i="1"/>
  <c r="AX32" i="1"/>
  <c r="AV32" i="1"/>
  <c r="AT32" i="1"/>
  <c r="AR32" i="1"/>
  <c r="AP32" i="1"/>
  <c r="AN32" i="1"/>
  <c r="AL32" i="1"/>
  <c r="AJ32" i="1"/>
  <c r="AH32" i="1"/>
  <c r="AF32" i="1"/>
  <c r="AD32" i="1"/>
  <c r="AB32" i="1"/>
  <c r="Z32" i="1"/>
  <c r="X32" i="1"/>
  <c r="V32" i="1"/>
  <c r="T32" i="1"/>
  <c r="R32" i="1"/>
  <c r="P32" i="1"/>
  <c r="AJ23" i="1"/>
  <c r="AN23" i="1"/>
  <c r="AM23" i="1"/>
  <c r="AL23" i="1"/>
  <c r="AK23" i="1"/>
  <c r="AN27" i="1"/>
  <c r="AN26" i="1"/>
  <c r="AN25" i="1"/>
  <c r="AN24" i="1"/>
  <c r="AN22" i="1"/>
  <c r="AN21" i="1"/>
  <c r="AJ27" i="1"/>
  <c r="AJ26" i="1"/>
  <c r="AJ25" i="1"/>
  <c r="AJ24" i="1"/>
  <c r="AJ22" i="1"/>
  <c r="AJ21" i="1"/>
  <c r="E27" i="1"/>
  <c r="E26" i="1"/>
  <c r="E25" i="1"/>
  <c r="E24" i="1"/>
  <c r="E23" i="1"/>
  <c r="E22" i="1"/>
  <c r="E21" i="1"/>
  <c r="D23" i="1"/>
  <c r="C23" i="1"/>
  <c r="B23" i="1"/>
  <c r="A27" i="1"/>
  <c r="A26" i="1"/>
  <c r="A25" i="1"/>
  <c r="A24" i="1"/>
  <c r="A23" i="1"/>
  <c r="A22" i="1"/>
  <c r="A21" i="1"/>
  <c r="AC51" i="2"/>
  <c r="AC49" i="2"/>
  <c r="AC47" i="2"/>
  <c r="AC45" i="2"/>
  <c r="AC43" i="2"/>
  <c r="AC41" i="2"/>
  <c r="AC39" i="2"/>
  <c r="AC37" i="2"/>
  <c r="AC35" i="2"/>
  <c r="AC34" i="2"/>
  <c r="A43" i="2"/>
  <c r="A42" i="2"/>
  <c r="A41" i="2"/>
  <c r="A40" i="2"/>
  <c r="A39" i="2"/>
  <c r="A38" i="2"/>
  <c r="A37" i="2"/>
  <c r="A36" i="2"/>
  <c r="A35" i="2"/>
  <c r="A34" i="2"/>
  <c r="BA18" i="1"/>
  <c r="BA17" i="1"/>
  <c r="BA16" i="1"/>
  <c r="BA15" i="1"/>
  <c r="BA14" i="1"/>
  <c r="BA13" i="1"/>
  <c r="BA12" i="1"/>
  <c r="BA11" i="1"/>
  <c r="BA10" i="1"/>
  <c r="BA9" i="1"/>
  <c r="AK18" i="1"/>
  <c r="AK17" i="1"/>
  <c r="AK16" i="1"/>
  <c r="AK15" i="1"/>
  <c r="AK14" i="1"/>
  <c r="AK13" i="1"/>
  <c r="AK12" i="1"/>
  <c r="AK11" i="1"/>
  <c r="AK10" i="1"/>
  <c r="AK9" i="1"/>
  <c r="AJ18" i="1"/>
  <c r="AJ17" i="1"/>
  <c r="AJ16" i="1"/>
  <c r="AJ15" i="1"/>
  <c r="AJ14" i="1"/>
  <c r="AJ13" i="1"/>
  <c r="AJ12" i="1"/>
  <c r="AJ11" i="1"/>
  <c r="AJ10" i="1"/>
  <c r="AJ9" i="1"/>
  <c r="AI18" i="1"/>
  <c r="AI17" i="1"/>
  <c r="AI16" i="1"/>
  <c r="AI15" i="1"/>
  <c r="AI14" i="1"/>
  <c r="AI13" i="1"/>
  <c r="AI12" i="1"/>
  <c r="AI11" i="1"/>
  <c r="AI10" i="1"/>
  <c r="AI9" i="1"/>
  <c r="AH18" i="1"/>
  <c r="AH17" i="1"/>
  <c r="AH16" i="1"/>
  <c r="AH15" i="1"/>
  <c r="AH14" i="1"/>
  <c r="AH13" i="1"/>
  <c r="AH12" i="1"/>
  <c r="AH11" i="1"/>
  <c r="AH10" i="1"/>
  <c r="AH9" i="1"/>
  <c r="AG18" i="1"/>
  <c r="AG17" i="1"/>
  <c r="AG16" i="1"/>
  <c r="AG15" i="1"/>
  <c r="AG14" i="1"/>
  <c r="AG13" i="1"/>
  <c r="AG12" i="1"/>
  <c r="AG11" i="1"/>
  <c r="AG10" i="1"/>
  <c r="AG9" i="1"/>
  <c r="AE18" i="1"/>
  <c r="AE17" i="1"/>
  <c r="AE16" i="1"/>
  <c r="AE15" i="1"/>
  <c r="AE14" i="1"/>
  <c r="AE13" i="1"/>
  <c r="AE12" i="1"/>
  <c r="AE11" i="1"/>
  <c r="AE10" i="1"/>
  <c r="AE9" i="1"/>
  <c r="Y18" i="1"/>
  <c r="Y17" i="1"/>
  <c r="Y16" i="1"/>
  <c r="Y15" i="1"/>
  <c r="Y14" i="1"/>
  <c r="Y13" i="1"/>
  <c r="Y12" i="1"/>
  <c r="Y11" i="1"/>
  <c r="Y10" i="1"/>
  <c r="Y9" i="1"/>
  <c r="I18" i="1"/>
  <c r="I17" i="1"/>
  <c r="I16" i="1"/>
  <c r="I15" i="1"/>
  <c r="I14" i="1"/>
  <c r="I13" i="1"/>
  <c r="I12" i="1"/>
  <c r="I11" i="1"/>
  <c r="I10" i="1"/>
  <c r="I9" i="1"/>
  <c r="H18" i="1"/>
  <c r="H17" i="1"/>
  <c r="H16" i="1"/>
  <c r="H15" i="1"/>
  <c r="H14" i="1"/>
  <c r="H13" i="1"/>
  <c r="H12" i="1"/>
  <c r="H11" i="1"/>
  <c r="H10" i="1"/>
  <c r="H9" i="1"/>
  <c r="G18" i="1"/>
  <c r="G17" i="1"/>
  <c r="G16" i="1"/>
  <c r="G15" i="1"/>
  <c r="G14" i="1"/>
  <c r="G13" i="1"/>
  <c r="G12" i="1"/>
  <c r="G11" i="1"/>
  <c r="G10" i="1"/>
  <c r="G9" i="1"/>
  <c r="F18" i="1"/>
  <c r="F17" i="1"/>
  <c r="F16" i="1"/>
  <c r="F15" i="1"/>
  <c r="F14" i="1"/>
  <c r="F13" i="1"/>
  <c r="F12" i="1"/>
  <c r="F11" i="1"/>
  <c r="F10" i="1"/>
  <c r="F9" i="1"/>
  <c r="E18" i="1"/>
  <c r="E17" i="1"/>
  <c r="E16" i="1"/>
  <c r="E15" i="1"/>
  <c r="E14" i="1"/>
  <c r="E13" i="1"/>
  <c r="E12" i="1"/>
  <c r="E11" i="1"/>
  <c r="E10" i="1"/>
  <c r="E9" i="1"/>
  <c r="C18" i="1"/>
  <c r="C17" i="1"/>
  <c r="C16" i="1"/>
  <c r="C15" i="1"/>
  <c r="C14" i="1"/>
  <c r="C13" i="1"/>
  <c r="C12" i="1"/>
  <c r="C11" i="1"/>
  <c r="C10" i="1"/>
  <c r="C9" i="1"/>
  <c r="AC5" i="2"/>
  <c r="E5" i="2"/>
  <c r="AK3" i="2"/>
  <c r="AF3" i="2"/>
  <c r="G3" i="2"/>
  <c r="AC26" i="2"/>
  <c r="AC24" i="2"/>
  <c r="AC22" i="2"/>
  <c r="AC20" i="2"/>
  <c r="AC18" i="2"/>
  <c r="AC16" i="2"/>
  <c r="AC14" i="2"/>
  <c r="AC12" i="2"/>
  <c r="AC10" i="2"/>
  <c r="AC9" i="2"/>
  <c r="A18" i="2"/>
  <c r="A17" i="2"/>
  <c r="A16" i="2"/>
  <c r="A15" i="2"/>
  <c r="A14" i="2"/>
  <c r="A13" i="2"/>
  <c r="A12" i="2"/>
  <c r="A11" i="2"/>
  <c r="A10" i="2"/>
  <c r="A9" i="2"/>
</calcChain>
</file>

<file path=xl/sharedStrings.xml><?xml version="1.0" encoding="utf-8"?>
<sst xmlns="http://schemas.openxmlformats.org/spreadsheetml/2006/main" count="221" uniqueCount="81">
  <si>
    <t>Competizione</t>
  </si>
  <si>
    <t>Gara numero</t>
  </si>
  <si>
    <t>Data</t>
  </si>
  <si>
    <t>Luogo</t>
  </si>
  <si>
    <t>Squadra 1</t>
  </si>
  <si>
    <t>Squadra 2</t>
  </si>
  <si>
    <t>Nr.</t>
  </si>
  <si>
    <t>Giocatore</t>
  </si>
  <si>
    <t>C</t>
  </si>
  <si>
    <t>R</t>
  </si>
  <si>
    <t>Nome e Cognome</t>
  </si>
  <si>
    <t>Componenti della Squadra</t>
  </si>
  <si>
    <t>Dirigente 1</t>
  </si>
  <si>
    <t>Dirigente 2</t>
  </si>
  <si>
    <t>Allenatore</t>
  </si>
  <si>
    <t>Assistente Allenatore</t>
  </si>
  <si>
    <t>Meccanico</t>
  </si>
  <si>
    <t xml:space="preserve">Time-Out  1° Tempo </t>
  </si>
  <si>
    <t>1'</t>
  </si>
  <si>
    <t xml:space="preserve"> </t>
  </si>
  <si>
    <t>Time-Out  2° Tempo</t>
  </si>
  <si>
    <t>Tempi Regolamentari</t>
  </si>
  <si>
    <t>Tempi Supplementari</t>
  </si>
  <si>
    <t>Rigori</t>
  </si>
  <si>
    <t>Risultato</t>
  </si>
  <si>
    <t>Inizio</t>
  </si>
  <si>
    <t>Fine</t>
  </si>
  <si>
    <t>1° Tempo</t>
  </si>
  <si>
    <t>2° Tempo</t>
  </si>
  <si>
    <t>Finale</t>
  </si>
  <si>
    <t>Protesta Amministrativa</t>
  </si>
  <si>
    <t>PROTESTE</t>
  </si>
  <si>
    <t>Protesta Tecnica</t>
  </si>
  <si>
    <t>Firma</t>
  </si>
  <si>
    <t>Segnapunti</t>
  </si>
  <si>
    <t>Nome</t>
  </si>
  <si>
    <t>Cronometrista</t>
  </si>
  <si>
    <t>1° Arbitro</t>
  </si>
  <si>
    <t>2° Arbitro</t>
  </si>
  <si>
    <t>Supplemento di Rapporto Arbitrale</t>
  </si>
  <si>
    <t>Gara Numero</t>
  </si>
  <si>
    <t>Iniz.</t>
  </si>
  <si>
    <t>Ass.Allenatore</t>
  </si>
  <si>
    <t>Risultato Tempi Regolari</t>
  </si>
  <si>
    <t>Risultato Tempi Supplementari</t>
  </si>
  <si>
    <t>W</t>
  </si>
  <si>
    <t>B</t>
  </si>
  <si>
    <t>Gol</t>
  </si>
  <si>
    <t>Provv. Disc.</t>
  </si>
  <si>
    <t>Medico</t>
  </si>
  <si>
    <t>5
iniz.</t>
  </si>
  <si>
    <t>Massagg. - Infermiere - Fisioterapista</t>
  </si>
  <si>
    <t>Falli
di
squadra</t>
  </si>
  <si>
    <t>1°Tempo</t>
  </si>
  <si>
    <t>2°Tempo</t>
  </si>
  <si>
    <t>T.Regolamentari</t>
  </si>
  <si>
    <t>T.Supplementari</t>
  </si>
  <si>
    <t>Notifica di protesta
a un dirigente per squadra</t>
  </si>
  <si>
    <t>Firma Capitano</t>
  </si>
  <si>
    <t>Arbitro Ausiliario</t>
  </si>
  <si>
    <t>Delegato CUG</t>
  </si>
  <si>
    <t>Delegato FISR</t>
  </si>
  <si>
    <t>Firme</t>
  </si>
  <si>
    <t>Inferiorità 2'</t>
  </si>
  <si>
    <t>Inf. 4'</t>
  </si>
  <si>
    <t>Inf. 5'</t>
  </si>
  <si>
    <t>All.</t>
  </si>
  <si>
    <t>STAFF</t>
  </si>
  <si>
    <t>Mass. / Fisio</t>
  </si>
  <si>
    <t>Gol Squadra 1</t>
  </si>
  <si>
    <t>Gol Squadra 2</t>
  </si>
  <si>
    <t>Gioc.2</t>
  </si>
  <si>
    <t>Gioc.1</t>
  </si>
  <si>
    <t>Arbitri Principali</t>
  </si>
  <si>
    <t>Falli di Squadra 1</t>
  </si>
  <si>
    <t>Falli di Squadra 2</t>
  </si>
  <si>
    <t>Min.</t>
  </si>
  <si>
    <t>Cronologia</t>
  </si>
  <si>
    <t>NOTE PER LA COMPILAZIONE
• inserire dati soltanto nelle celle con sfondo bianco
• le celle con sfondo azzurro si compilano automaticamente
• le celle su cui non è consentito scrivere sono bloccate
• quando si stampa, selezionare sempre l'opzione "adatta a pagina"</t>
  </si>
  <si>
    <t>CONTROLLO GARA STAGIONE 2023-2024</t>
  </si>
  <si>
    <t>VERBALE GARA STAGIONE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</si>
</sst>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34998626667073579"/>
      <name val="Arial Narrow"/>
      <family val="2"/>
    </font>
    <font>
      <sz val="10"/>
      <color rgb="FFFF0000"/>
      <name val="Arial Narrow"/>
      <family val="2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4" fontId="0" fillId="0" borderId="0" xfId="0" applyNumberFormat="1"/>
    <xf numFmtId="0" fontId="8" fillId="0" borderId="0" xfId="0" applyFont="1" applyAlignment="1" applyProtection="1">
      <alignment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20" fontId="4" fillId="0" borderId="11" xfId="0" applyNumberFormat="1" applyFont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 applyProtection="1">
      <alignment horizontal="center" vertical="center"/>
      <protection locked="0"/>
    </xf>
    <xf numFmtId="2" fontId="4" fillId="0" borderId="2" xfId="1" applyNumberFormat="1" applyFont="1" applyBorder="1" applyAlignment="1" applyProtection="1">
      <alignment horizontal="center" vertical="center"/>
      <protection locked="0"/>
    </xf>
    <xf numFmtId="2" fontId="4" fillId="0" borderId="3" xfId="1" applyNumberFormat="1" applyFont="1" applyBorder="1" applyAlignment="1" applyProtection="1">
      <alignment horizontal="center" vertical="center"/>
      <protection locked="0"/>
    </xf>
    <xf numFmtId="1" fontId="4" fillId="5" borderId="1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2" fontId="4" fillId="0" borderId="7" xfId="1" applyNumberFormat="1" applyFont="1" applyBorder="1" applyAlignment="1" applyProtection="1">
      <alignment horizontal="center" vertical="center"/>
      <protection locked="0"/>
    </xf>
    <xf numFmtId="2" fontId="4" fillId="0" borderId="8" xfId="1" applyNumberFormat="1" applyFont="1" applyBorder="1" applyAlignment="1" applyProtection="1">
      <alignment horizontal="center" vertical="center"/>
      <protection locked="0"/>
    </xf>
    <xf numFmtId="2" fontId="4" fillId="0" borderId="9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9" fontId="7" fillId="6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2" fontId="11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 applyProtection="1">
      <alignment horizontal="center" vertical="center"/>
      <protection locked="0"/>
    </xf>
    <xf numFmtId="1" fontId="10" fillId="5" borderId="5" xfId="0" applyNumberFormat="1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/>
    </xf>
    <xf numFmtId="1" fontId="10" fillId="5" borderId="9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2" fontId="9" fillId="0" borderId="3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1" fontId="10" fillId="5" borderId="3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7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0</xdr:row>
      <xdr:rowOff>25400</xdr:rowOff>
    </xdr:from>
    <xdr:to>
      <xdr:col>20</xdr:col>
      <xdr:colOff>90714</xdr:colOff>
      <xdr:row>0</xdr:row>
      <xdr:rowOff>704273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BBDF393-B09D-EF49-9703-254818DA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25400"/>
          <a:ext cx="1914071" cy="678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116116</xdr:colOff>
      <xdr:row>0</xdr:row>
      <xdr:rowOff>45357</xdr:rowOff>
    </xdr:from>
    <xdr:to>
      <xdr:col>17</xdr:col>
      <xdr:colOff>127001</xdr:colOff>
      <xdr:row>0</xdr:row>
      <xdr:rowOff>834349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BA617581-4054-5E47-9AB3-86191189B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259" y="45357"/>
          <a:ext cx="2024742" cy="78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685B-EAFE-1844-A100-C6A723A5D09B}">
  <sheetPr>
    <pageSetUpPr fitToPage="1"/>
  </sheetPr>
  <dimension ref="A1:XFD100"/>
  <sheetViews>
    <sheetView showZeros="0" tabSelected="1" topLeftCell="A19" zoomScale="140" zoomScaleNormal="140" workbookViewId="0">
      <selection activeCell="AD1" sqref="AD1:BC1"/>
    </sheetView>
  </sheetViews>
  <sheetFormatPr defaultColWidth="11.19921875" defaultRowHeight="15.6" x14ac:dyDescent="0.3"/>
  <cols>
    <col min="1" max="7" width="1.69921875" style="2" customWidth="1"/>
    <col min="8" max="9" width="1.5" style="2" customWidth="1"/>
    <col min="10" max="57" width="1.69921875" style="2" customWidth="1"/>
    <col min="58" max="256" width="10.796875" style="2"/>
    <col min="257" max="263" width="1.69921875" style="2" customWidth="1"/>
    <col min="264" max="265" width="1.5" style="2" customWidth="1"/>
    <col min="266" max="313" width="1.69921875" style="2" customWidth="1"/>
    <col min="314" max="512" width="10.796875" style="2"/>
    <col min="513" max="519" width="1.69921875" style="2" customWidth="1"/>
    <col min="520" max="521" width="1.5" style="2" customWidth="1"/>
    <col min="522" max="569" width="1.69921875" style="2" customWidth="1"/>
    <col min="570" max="768" width="10.796875" style="2"/>
    <col min="769" max="775" width="1.69921875" style="2" customWidth="1"/>
    <col min="776" max="777" width="1.5" style="2" customWidth="1"/>
    <col min="778" max="825" width="1.69921875" style="2" customWidth="1"/>
    <col min="826" max="1024" width="10.796875" style="2"/>
    <col min="1025" max="1031" width="1.69921875" style="2" customWidth="1"/>
    <col min="1032" max="1033" width="1.5" style="2" customWidth="1"/>
    <col min="1034" max="1081" width="1.69921875" style="2" customWidth="1"/>
    <col min="1082" max="1280" width="10.796875" style="2"/>
    <col min="1281" max="1287" width="1.69921875" style="2" customWidth="1"/>
    <col min="1288" max="1289" width="1.5" style="2" customWidth="1"/>
    <col min="1290" max="1337" width="1.69921875" style="2" customWidth="1"/>
    <col min="1338" max="1536" width="10.796875" style="2"/>
    <col min="1537" max="1543" width="1.69921875" style="2" customWidth="1"/>
    <col min="1544" max="1545" width="1.5" style="2" customWidth="1"/>
    <col min="1546" max="1593" width="1.69921875" style="2" customWidth="1"/>
    <col min="1594" max="1792" width="10.796875" style="2"/>
    <col min="1793" max="1799" width="1.69921875" style="2" customWidth="1"/>
    <col min="1800" max="1801" width="1.5" style="2" customWidth="1"/>
    <col min="1802" max="1849" width="1.69921875" style="2" customWidth="1"/>
    <col min="1850" max="2048" width="10.796875" style="2"/>
    <col min="2049" max="2055" width="1.69921875" style="2" customWidth="1"/>
    <col min="2056" max="2057" width="1.5" style="2" customWidth="1"/>
    <col min="2058" max="2105" width="1.69921875" style="2" customWidth="1"/>
    <col min="2106" max="2304" width="10.796875" style="2"/>
    <col min="2305" max="2311" width="1.69921875" style="2" customWidth="1"/>
    <col min="2312" max="2313" width="1.5" style="2" customWidth="1"/>
    <col min="2314" max="2361" width="1.69921875" style="2" customWidth="1"/>
    <col min="2362" max="2560" width="10.796875" style="2"/>
    <col min="2561" max="2567" width="1.69921875" style="2" customWidth="1"/>
    <col min="2568" max="2569" width="1.5" style="2" customWidth="1"/>
    <col min="2570" max="2617" width="1.69921875" style="2" customWidth="1"/>
    <col min="2618" max="2816" width="10.796875" style="2"/>
    <col min="2817" max="2823" width="1.69921875" style="2" customWidth="1"/>
    <col min="2824" max="2825" width="1.5" style="2" customWidth="1"/>
    <col min="2826" max="2873" width="1.69921875" style="2" customWidth="1"/>
    <col min="2874" max="3072" width="10.796875" style="2"/>
    <col min="3073" max="3079" width="1.69921875" style="2" customWidth="1"/>
    <col min="3080" max="3081" width="1.5" style="2" customWidth="1"/>
    <col min="3082" max="3129" width="1.69921875" style="2" customWidth="1"/>
    <col min="3130" max="3328" width="10.796875" style="2"/>
    <col min="3329" max="3335" width="1.69921875" style="2" customWidth="1"/>
    <col min="3336" max="3337" width="1.5" style="2" customWidth="1"/>
    <col min="3338" max="3385" width="1.69921875" style="2" customWidth="1"/>
    <col min="3386" max="3584" width="10.796875" style="2"/>
    <col min="3585" max="3591" width="1.69921875" style="2" customWidth="1"/>
    <col min="3592" max="3593" width="1.5" style="2" customWidth="1"/>
    <col min="3594" max="3641" width="1.69921875" style="2" customWidth="1"/>
    <col min="3642" max="3840" width="10.796875" style="2"/>
    <col min="3841" max="3847" width="1.69921875" style="2" customWidth="1"/>
    <col min="3848" max="3849" width="1.5" style="2" customWidth="1"/>
    <col min="3850" max="3897" width="1.69921875" style="2" customWidth="1"/>
    <col min="3898" max="4096" width="10.796875" style="2"/>
    <col min="4097" max="4103" width="1.69921875" style="2" customWidth="1"/>
    <col min="4104" max="4105" width="1.5" style="2" customWidth="1"/>
    <col min="4106" max="4153" width="1.69921875" style="2" customWidth="1"/>
    <col min="4154" max="4352" width="10.796875" style="2"/>
    <col min="4353" max="4359" width="1.69921875" style="2" customWidth="1"/>
    <col min="4360" max="4361" width="1.5" style="2" customWidth="1"/>
    <col min="4362" max="4409" width="1.69921875" style="2" customWidth="1"/>
    <col min="4410" max="4608" width="10.796875" style="2"/>
    <col min="4609" max="4615" width="1.69921875" style="2" customWidth="1"/>
    <col min="4616" max="4617" width="1.5" style="2" customWidth="1"/>
    <col min="4618" max="4665" width="1.69921875" style="2" customWidth="1"/>
    <col min="4666" max="4864" width="10.796875" style="2"/>
    <col min="4865" max="4871" width="1.69921875" style="2" customWidth="1"/>
    <col min="4872" max="4873" width="1.5" style="2" customWidth="1"/>
    <col min="4874" max="4921" width="1.69921875" style="2" customWidth="1"/>
    <col min="4922" max="5120" width="10.796875" style="2"/>
    <col min="5121" max="5127" width="1.69921875" style="2" customWidth="1"/>
    <col min="5128" max="5129" width="1.5" style="2" customWidth="1"/>
    <col min="5130" max="5177" width="1.69921875" style="2" customWidth="1"/>
    <col min="5178" max="5376" width="10.796875" style="2"/>
    <col min="5377" max="5383" width="1.69921875" style="2" customWidth="1"/>
    <col min="5384" max="5385" width="1.5" style="2" customWidth="1"/>
    <col min="5386" max="5433" width="1.69921875" style="2" customWidth="1"/>
    <col min="5434" max="5632" width="10.796875" style="2"/>
    <col min="5633" max="5639" width="1.69921875" style="2" customWidth="1"/>
    <col min="5640" max="5641" width="1.5" style="2" customWidth="1"/>
    <col min="5642" max="5689" width="1.69921875" style="2" customWidth="1"/>
    <col min="5690" max="5888" width="10.796875" style="2"/>
    <col min="5889" max="5895" width="1.69921875" style="2" customWidth="1"/>
    <col min="5896" max="5897" width="1.5" style="2" customWidth="1"/>
    <col min="5898" max="5945" width="1.69921875" style="2" customWidth="1"/>
    <col min="5946" max="6144" width="10.796875" style="2"/>
    <col min="6145" max="6151" width="1.69921875" style="2" customWidth="1"/>
    <col min="6152" max="6153" width="1.5" style="2" customWidth="1"/>
    <col min="6154" max="6201" width="1.69921875" style="2" customWidth="1"/>
    <col min="6202" max="6400" width="10.796875" style="2"/>
    <col min="6401" max="6407" width="1.69921875" style="2" customWidth="1"/>
    <col min="6408" max="6409" width="1.5" style="2" customWidth="1"/>
    <col min="6410" max="6457" width="1.69921875" style="2" customWidth="1"/>
    <col min="6458" max="6656" width="10.796875" style="2"/>
    <col min="6657" max="6663" width="1.69921875" style="2" customWidth="1"/>
    <col min="6664" max="6665" width="1.5" style="2" customWidth="1"/>
    <col min="6666" max="6713" width="1.69921875" style="2" customWidth="1"/>
    <col min="6714" max="6912" width="10.796875" style="2"/>
    <col min="6913" max="6919" width="1.69921875" style="2" customWidth="1"/>
    <col min="6920" max="6921" width="1.5" style="2" customWidth="1"/>
    <col min="6922" max="6969" width="1.69921875" style="2" customWidth="1"/>
    <col min="6970" max="7168" width="10.796875" style="2"/>
    <col min="7169" max="7175" width="1.69921875" style="2" customWidth="1"/>
    <col min="7176" max="7177" width="1.5" style="2" customWidth="1"/>
    <col min="7178" max="7225" width="1.69921875" style="2" customWidth="1"/>
    <col min="7226" max="7424" width="10.796875" style="2"/>
    <col min="7425" max="7431" width="1.69921875" style="2" customWidth="1"/>
    <col min="7432" max="7433" width="1.5" style="2" customWidth="1"/>
    <col min="7434" max="7481" width="1.69921875" style="2" customWidth="1"/>
    <col min="7482" max="7680" width="10.796875" style="2"/>
    <col min="7681" max="7687" width="1.69921875" style="2" customWidth="1"/>
    <col min="7688" max="7689" width="1.5" style="2" customWidth="1"/>
    <col min="7690" max="7737" width="1.69921875" style="2" customWidth="1"/>
    <col min="7738" max="7936" width="10.796875" style="2"/>
    <col min="7937" max="7943" width="1.69921875" style="2" customWidth="1"/>
    <col min="7944" max="7945" width="1.5" style="2" customWidth="1"/>
    <col min="7946" max="7993" width="1.69921875" style="2" customWidth="1"/>
    <col min="7994" max="8192" width="10.796875" style="2"/>
    <col min="8193" max="8199" width="1.69921875" style="2" customWidth="1"/>
    <col min="8200" max="8201" width="1.5" style="2" customWidth="1"/>
    <col min="8202" max="8249" width="1.69921875" style="2" customWidth="1"/>
    <col min="8250" max="8448" width="10.796875" style="2"/>
    <col min="8449" max="8455" width="1.69921875" style="2" customWidth="1"/>
    <col min="8456" max="8457" width="1.5" style="2" customWidth="1"/>
    <col min="8458" max="8505" width="1.69921875" style="2" customWidth="1"/>
    <col min="8506" max="8704" width="10.796875" style="2"/>
    <col min="8705" max="8711" width="1.69921875" style="2" customWidth="1"/>
    <col min="8712" max="8713" width="1.5" style="2" customWidth="1"/>
    <col min="8714" max="8761" width="1.69921875" style="2" customWidth="1"/>
    <col min="8762" max="8960" width="10.796875" style="2"/>
    <col min="8961" max="8967" width="1.69921875" style="2" customWidth="1"/>
    <col min="8968" max="8969" width="1.5" style="2" customWidth="1"/>
    <col min="8970" max="9017" width="1.69921875" style="2" customWidth="1"/>
    <col min="9018" max="9216" width="10.796875" style="2"/>
    <col min="9217" max="9223" width="1.69921875" style="2" customWidth="1"/>
    <col min="9224" max="9225" width="1.5" style="2" customWidth="1"/>
    <col min="9226" max="9273" width="1.69921875" style="2" customWidth="1"/>
    <col min="9274" max="9472" width="10.796875" style="2"/>
    <col min="9473" max="9479" width="1.69921875" style="2" customWidth="1"/>
    <col min="9480" max="9481" width="1.5" style="2" customWidth="1"/>
    <col min="9482" max="9529" width="1.69921875" style="2" customWidth="1"/>
    <col min="9530" max="9728" width="10.796875" style="2"/>
    <col min="9729" max="9735" width="1.69921875" style="2" customWidth="1"/>
    <col min="9736" max="9737" width="1.5" style="2" customWidth="1"/>
    <col min="9738" max="9785" width="1.69921875" style="2" customWidth="1"/>
    <col min="9786" max="9984" width="10.796875" style="2"/>
    <col min="9985" max="9991" width="1.69921875" style="2" customWidth="1"/>
    <col min="9992" max="9993" width="1.5" style="2" customWidth="1"/>
    <col min="9994" max="10041" width="1.69921875" style="2" customWidth="1"/>
    <col min="10042" max="10240" width="10.796875" style="2"/>
    <col min="10241" max="10247" width="1.69921875" style="2" customWidth="1"/>
    <col min="10248" max="10249" width="1.5" style="2" customWidth="1"/>
    <col min="10250" max="10297" width="1.69921875" style="2" customWidth="1"/>
    <col min="10298" max="10496" width="10.796875" style="2"/>
    <col min="10497" max="10503" width="1.69921875" style="2" customWidth="1"/>
    <col min="10504" max="10505" width="1.5" style="2" customWidth="1"/>
    <col min="10506" max="10553" width="1.69921875" style="2" customWidth="1"/>
    <col min="10554" max="10752" width="10.796875" style="2"/>
    <col min="10753" max="10759" width="1.69921875" style="2" customWidth="1"/>
    <col min="10760" max="10761" width="1.5" style="2" customWidth="1"/>
    <col min="10762" max="10809" width="1.69921875" style="2" customWidth="1"/>
    <col min="10810" max="11008" width="10.796875" style="2"/>
    <col min="11009" max="11015" width="1.69921875" style="2" customWidth="1"/>
    <col min="11016" max="11017" width="1.5" style="2" customWidth="1"/>
    <col min="11018" max="11065" width="1.69921875" style="2" customWidth="1"/>
    <col min="11066" max="11264" width="10.796875" style="2"/>
    <col min="11265" max="11271" width="1.69921875" style="2" customWidth="1"/>
    <col min="11272" max="11273" width="1.5" style="2" customWidth="1"/>
    <col min="11274" max="11321" width="1.69921875" style="2" customWidth="1"/>
    <col min="11322" max="11520" width="10.796875" style="2"/>
    <col min="11521" max="11527" width="1.69921875" style="2" customWidth="1"/>
    <col min="11528" max="11529" width="1.5" style="2" customWidth="1"/>
    <col min="11530" max="11577" width="1.69921875" style="2" customWidth="1"/>
    <col min="11578" max="11776" width="10.796875" style="2"/>
    <col min="11777" max="11783" width="1.69921875" style="2" customWidth="1"/>
    <col min="11784" max="11785" width="1.5" style="2" customWidth="1"/>
    <col min="11786" max="11833" width="1.69921875" style="2" customWidth="1"/>
    <col min="11834" max="12032" width="10.796875" style="2"/>
    <col min="12033" max="12039" width="1.69921875" style="2" customWidth="1"/>
    <col min="12040" max="12041" width="1.5" style="2" customWidth="1"/>
    <col min="12042" max="12089" width="1.69921875" style="2" customWidth="1"/>
    <col min="12090" max="12288" width="10.796875" style="2"/>
    <col min="12289" max="12295" width="1.69921875" style="2" customWidth="1"/>
    <col min="12296" max="12297" width="1.5" style="2" customWidth="1"/>
    <col min="12298" max="12345" width="1.69921875" style="2" customWidth="1"/>
    <col min="12346" max="12544" width="10.796875" style="2"/>
    <col min="12545" max="12551" width="1.69921875" style="2" customWidth="1"/>
    <col min="12552" max="12553" width="1.5" style="2" customWidth="1"/>
    <col min="12554" max="12601" width="1.69921875" style="2" customWidth="1"/>
    <col min="12602" max="12800" width="10.796875" style="2"/>
    <col min="12801" max="12807" width="1.69921875" style="2" customWidth="1"/>
    <col min="12808" max="12809" width="1.5" style="2" customWidth="1"/>
    <col min="12810" max="12857" width="1.69921875" style="2" customWidth="1"/>
    <col min="12858" max="13056" width="10.796875" style="2"/>
    <col min="13057" max="13063" width="1.69921875" style="2" customWidth="1"/>
    <col min="13064" max="13065" width="1.5" style="2" customWidth="1"/>
    <col min="13066" max="13113" width="1.69921875" style="2" customWidth="1"/>
    <col min="13114" max="13312" width="10.796875" style="2"/>
    <col min="13313" max="13319" width="1.69921875" style="2" customWidth="1"/>
    <col min="13320" max="13321" width="1.5" style="2" customWidth="1"/>
    <col min="13322" max="13369" width="1.69921875" style="2" customWidth="1"/>
    <col min="13370" max="13568" width="10.796875" style="2"/>
    <col min="13569" max="13575" width="1.69921875" style="2" customWidth="1"/>
    <col min="13576" max="13577" width="1.5" style="2" customWidth="1"/>
    <col min="13578" max="13625" width="1.69921875" style="2" customWidth="1"/>
    <col min="13626" max="13824" width="10.796875" style="2"/>
    <col min="13825" max="13831" width="1.69921875" style="2" customWidth="1"/>
    <col min="13832" max="13833" width="1.5" style="2" customWidth="1"/>
    <col min="13834" max="13881" width="1.69921875" style="2" customWidth="1"/>
    <col min="13882" max="14080" width="10.796875" style="2"/>
    <col min="14081" max="14087" width="1.69921875" style="2" customWidth="1"/>
    <col min="14088" max="14089" width="1.5" style="2" customWidth="1"/>
    <col min="14090" max="14137" width="1.69921875" style="2" customWidth="1"/>
    <col min="14138" max="14336" width="10.796875" style="2"/>
    <col min="14337" max="14343" width="1.69921875" style="2" customWidth="1"/>
    <col min="14344" max="14345" width="1.5" style="2" customWidth="1"/>
    <col min="14346" max="14393" width="1.69921875" style="2" customWidth="1"/>
    <col min="14394" max="14592" width="10.796875" style="2"/>
    <col min="14593" max="14599" width="1.69921875" style="2" customWidth="1"/>
    <col min="14600" max="14601" width="1.5" style="2" customWidth="1"/>
    <col min="14602" max="14649" width="1.69921875" style="2" customWidth="1"/>
    <col min="14650" max="14848" width="10.796875" style="2"/>
    <col min="14849" max="14855" width="1.69921875" style="2" customWidth="1"/>
    <col min="14856" max="14857" width="1.5" style="2" customWidth="1"/>
    <col min="14858" max="14905" width="1.69921875" style="2" customWidth="1"/>
    <col min="14906" max="15104" width="10.796875" style="2"/>
    <col min="15105" max="15111" width="1.69921875" style="2" customWidth="1"/>
    <col min="15112" max="15113" width="1.5" style="2" customWidth="1"/>
    <col min="15114" max="15161" width="1.69921875" style="2" customWidth="1"/>
    <col min="15162" max="15360" width="10.796875" style="2"/>
    <col min="15361" max="15367" width="1.69921875" style="2" customWidth="1"/>
    <col min="15368" max="15369" width="1.5" style="2" customWidth="1"/>
    <col min="15370" max="15417" width="1.69921875" style="2" customWidth="1"/>
    <col min="15418" max="15616" width="10.796875" style="2"/>
    <col min="15617" max="15623" width="1.69921875" style="2" customWidth="1"/>
    <col min="15624" max="15625" width="1.5" style="2" customWidth="1"/>
    <col min="15626" max="15673" width="1.69921875" style="2" customWidth="1"/>
    <col min="15674" max="15872" width="10.796875" style="2"/>
    <col min="15873" max="15879" width="1.69921875" style="2" customWidth="1"/>
    <col min="15880" max="15881" width="1.5" style="2" customWidth="1"/>
    <col min="15882" max="15929" width="1.69921875" style="2" customWidth="1"/>
    <col min="15930" max="16128" width="10.796875" style="2"/>
    <col min="16129" max="16135" width="1.69921875" style="2" customWidth="1"/>
    <col min="16136" max="16137" width="1.5" style="2" customWidth="1"/>
    <col min="16138" max="16185" width="1.69921875" style="2" customWidth="1"/>
    <col min="16186" max="16384" width="10.796875" style="2"/>
  </cols>
  <sheetData>
    <row r="1" spans="1:60" ht="58.95" customHeight="1" x14ac:dyDescent="0.3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  <c r="AD1" s="102" t="s">
        <v>80</v>
      </c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4"/>
      <c r="BF1" s="109" t="s">
        <v>78</v>
      </c>
      <c r="BG1" s="110"/>
      <c r="BH1" s="110"/>
    </row>
    <row r="2" spans="1:60" ht="4.95" customHeigh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F2" s="110"/>
      <c r="BG2" s="110"/>
      <c r="BH2" s="110"/>
    </row>
    <row r="3" spans="1:60" s="5" customFormat="1" ht="13.05" customHeight="1" x14ac:dyDescent="0.3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 t="s">
        <v>1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 t="s">
        <v>2</v>
      </c>
      <c r="AE3" s="39"/>
      <c r="AF3" s="39"/>
      <c r="AG3" s="39"/>
      <c r="AH3" s="39"/>
      <c r="AI3" s="39"/>
      <c r="AJ3" s="39"/>
      <c r="AK3" s="39"/>
      <c r="AL3" s="39"/>
      <c r="AM3" s="39" t="s">
        <v>3</v>
      </c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F3" s="110"/>
      <c r="BG3" s="110"/>
      <c r="BH3" s="110"/>
    </row>
    <row r="4" spans="1:60" s="5" customFormat="1" ht="13.05" customHeight="1" x14ac:dyDescent="0.3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F4" s="110"/>
      <c r="BG4" s="110"/>
      <c r="BH4" s="110"/>
    </row>
    <row r="5" spans="1:60" s="5" customFormat="1" ht="4.95" customHeight="1" x14ac:dyDescent="0.3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F5" s="110"/>
      <c r="BG5" s="110"/>
      <c r="BH5" s="110"/>
    </row>
    <row r="6" spans="1:60" s="5" customFormat="1" ht="18" customHeight="1" x14ac:dyDescent="0.3">
      <c r="A6" s="60" t="s">
        <v>4</v>
      </c>
      <c r="B6" s="60"/>
      <c r="C6" s="60"/>
      <c r="D6" s="60"/>
      <c r="E6" s="60"/>
      <c r="F6" s="60"/>
      <c r="G6" s="60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2"/>
      <c r="AB6" s="113"/>
      <c r="AC6" s="60" t="s">
        <v>5</v>
      </c>
      <c r="AD6" s="60"/>
      <c r="AE6" s="60"/>
      <c r="AF6" s="60"/>
      <c r="AG6" s="60"/>
      <c r="AH6" s="60"/>
      <c r="AI6" s="60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9"/>
      <c r="BF6" s="110"/>
      <c r="BG6" s="110"/>
      <c r="BH6" s="110"/>
    </row>
    <row r="7" spans="1:60" s="5" customFormat="1" ht="15" customHeight="1" x14ac:dyDescent="0.3">
      <c r="A7" s="114" t="s">
        <v>6</v>
      </c>
      <c r="B7" s="115"/>
      <c r="C7" s="92" t="s">
        <v>50</v>
      </c>
      <c r="D7" s="93"/>
      <c r="E7" s="60" t="s">
        <v>48</v>
      </c>
      <c r="F7" s="60"/>
      <c r="G7" s="60"/>
      <c r="H7" s="60"/>
      <c r="I7" s="60"/>
      <c r="J7" s="120" t="s">
        <v>7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  <c r="AA7" s="118" t="s">
        <v>8</v>
      </c>
      <c r="AB7" s="113"/>
      <c r="AC7" s="114" t="s">
        <v>6</v>
      </c>
      <c r="AD7" s="115"/>
      <c r="AE7" s="92" t="s">
        <v>50</v>
      </c>
      <c r="AF7" s="93"/>
      <c r="AG7" s="60" t="s">
        <v>48</v>
      </c>
      <c r="AH7" s="60"/>
      <c r="AI7" s="60"/>
      <c r="AJ7" s="60"/>
      <c r="AK7" s="60"/>
      <c r="AL7" s="120" t="s">
        <v>7</v>
      </c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9"/>
      <c r="BC7" s="118" t="s">
        <v>8</v>
      </c>
      <c r="BF7" s="110"/>
      <c r="BG7" s="110"/>
      <c r="BH7" s="110"/>
    </row>
    <row r="8" spans="1:60" s="5" customFormat="1" ht="13.05" customHeight="1" x14ac:dyDescent="0.3">
      <c r="A8" s="94"/>
      <c r="B8" s="116"/>
      <c r="C8" s="94"/>
      <c r="D8" s="95"/>
      <c r="E8" s="14" t="s">
        <v>45</v>
      </c>
      <c r="F8" s="14" t="s">
        <v>46</v>
      </c>
      <c r="G8" s="14" t="s">
        <v>46</v>
      </c>
      <c r="H8" s="14" t="s">
        <v>46</v>
      </c>
      <c r="I8" s="14" t="s">
        <v>9</v>
      </c>
      <c r="J8" s="60" t="s">
        <v>10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58" t="s">
        <v>47</v>
      </c>
      <c r="Z8" s="59"/>
      <c r="AA8" s="119"/>
      <c r="AB8" s="113"/>
      <c r="AC8" s="94"/>
      <c r="AD8" s="116"/>
      <c r="AE8" s="94"/>
      <c r="AF8" s="95"/>
      <c r="AG8" s="14" t="s">
        <v>45</v>
      </c>
      <c r="AH8" s="14" t="s">
        <v>46</v>
      </c>
      <c r="AI8" s="14" t="s">
        <v>46</v>
      </c>
      <c r="AJ8" s="14" t="s">
        <v>46</v>
      </c>
      <c r="AK8" s="14" t="s">
        <v>9</v>
      </c>
      <c r="AL8" s="60" t="s">
        <v>10</v>
      </c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58" t="s">
        <v>47</v>
      </c>
      <c r="BB8" s="59"/>
      <c r="BC8" s="119"/>
      <c r="BF8" s="110"/>
      <c r="BG8" s="110"/>
      <c r="BH8" s="110"/>
    </row>
    <row r="9" spans="1:60" s="5" customFormat="1" ht="12" customHeight="1" x14ac:dyDescent="0.3">
      <c r="A9" s="47"/>
      <c r="B9" s="49"/>
      <c r="C9" s="90">
        <f>'Controllo Gara'!B9</f>
        <v>0</v>
      </c>
      <c r="D9" s="91"/>
      <c r="E9" s="22">
        <f>'Controllo Gara'!C9</f>
        <v>0</v>
      </c>
      <c r="F9" s="22">
        <f>'Controllo Gara'!D9</f>
        <v>0</v>
      </c>
      <c r="G9" s="22">
        <f>'Controllo Gara'!E9</f>
        <v>0</v>
      </c>
      <c r="H9" s="22">
        <f>'Controllo Gara'!F9</f>
        <v>0</v>
      </c>
      <c r="I9" s="22">
        <f>'Controllo Gara'!G9</f>
        <v>0</v>
      </c>
      <c r="J9" s="96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89">
        <f>COUNTA('Controllo Gara'!AE9:AT9)</f>
        <v>0</v>
      </c>
      <c r="Z9" s="89"/>
      <c r="AA9" s="3"/>
      <c r="AB9" s="113"/>
      <c r="AC9" s="47"/>
      <c r="AD9" s="49"/>
      <c r="AE9" s="90">
        <f>'Controllo Gara'!B34</f>
        <v>0</v>
      </c>
      <c r="AF9" s="91"/>
      <c r="AG9" s="22">
        <f>'Controllo Gara'!C34</f>
        <v>0</v>
      </c>
      <c r="AH9" s="22">
        <f>'Controllo Gara'!D34</f>
        <v>0</v>
      </c>
      <c r="AI9" s="22">
        <f>'Controllo Gara'!E34</f>
        <v>0</v>
      </c>
      <c r="AJ9" s="22">
        <f>'Controllo Gara'!F34</f>
        <v>0</v>
      </c>
      <c r="AK9" s="22">
        <f>'Controllo Gara'!G34</f>
        <v>0</v>
      </c>
      <c r="AL9" s="96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8"/>
      <c r="BA9" s="89">
        <f>COUNTA('Controllo Gara'!AE34:AT34)</f>
        <v>0</v>
      </c>
      <c r="BB9" s="89"/>
      <c r="BC9" s="3"/>
      <c r="BF9" s="110"/>
      <c r="BG9" s="110"/>
      <c r="BH9" s="110"/>
    </row>
    <row r="10" spans="1:60" s="5" customFormat="1" ht="12" customHeight="1" x14ac:dyDescent="0.3">
      <c r="A10" s="47"/>
      <c r="B10" s="49"/>
      <c r="C10" s="90">
        <f>'Controllo Gara'!B10</f>
        <v>0</v>
      </c>
      <c r="D10" s="91"/>
      <c r="E10" s="22">
        <f>'Controllo Gara'!C10</f>
        <v>0</v>
      </c>
      <c r="F10" s="22">
        <f>'Controllo Gara'!D10</f>
        <v>0</v>
      </c>
      <c r="G10" s="22">
        <f>'Controllo Gara'!E10</f>
        <v>0</v>
      </c>
      <c r="H10" s="22">
        <f>'Controllo Gara'!F10</f>
        <v>0</v>
      </c>
      <c r="I10" s="22">
        <f>'Controllo Gara'!G10</f>
        <v>0</v>
      </c>
      <c r="J10" s="86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/>
      <c r="Y10" s="89">
        <f>COUNTA('Controllo Gara'!AE10:AT11)</f>
        <v>0</v>
      </c>
      <c r="Z10" s="89"/>
      <c r="AA10" s="4"/>
      <c r="AB10" s="113"/>
      <c r="AC10" s="47"/>
      <c r="AD10" s="49"/>
      <c r="AE10" s="90">
        <f>'Controllo Gara'!B35</f>
        <v>0</v>
      </c>
      <c r="AF10" s="91"/>
      <c r="AG10" s="22">
        <f>'Controllo Gara'!C35</f>
        <v>0</v>
      </c>
      <c r="AH10" s="22">
        <f>'Controllo Gara'!D35</f>
        <v>0</v>
      </c>
      <c r="AI10" s="22">
        <f>'Controllo Gara'!E35</f>
        <v>0</v>
      </c>
      <c r="AJ10" s="22">
        <f>'Controllo Gara'!F35</f>
        <v>0</v>
      </c>
      <c r="AK10" s="22">
        <f>'Controllo Gara'!G35</f>
        <v>0</v>
      </c>
      <c r="AL10" s="86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8"/>
      <c r="BA10" s="89">
        <f>COUNTA('Controllo Gara'!AE35:AT36)</f>
        <v>0</v>
      </c>
      <c r="BB10" s="89"/>
      <c r="BC10" s="4"/>
      <c r="BF10" s="110"/>
      <c r="BG10" s="110"/>
      <c r="BH10" s="110"/>
    </row>
    <row r="11" spans="1:60" s="5" customFormat="1" ht="12" customHeight="1" x14ac:dyDescent="0.3">
      <c r="A11" s="47"/>
      <c r="B11" s="49"/>
      <c r="C11" s="90">
        <f>'Controllo Gara'!B11</f>
        <v>0</v>
      </c>
      <c r="D11" s="91"/>
      <c r="E11" s="22">
        <f>'Controllo Gara'!C11</f>
        <v>0</v>
      </c>
      <c r="F11" s="22">
        <f>'Controllo Gara'!D11</f>
        <v>0</v>
      </c>
      <c r="G11" s="22">
        <f>'Controllo Gara'!E11</f>
        <v>0</v>
      </c>
      <c r="H11" s="22">
        <f>'Controllo Gara'!F11</f>
        <v>0</v>
      </c>
      <c r="I11" s="22">
        <f>'Controllo Gara'!G11</f>
        <v>0</v>
      </c>
      <c r="J11" s="8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8"/>
      <c r="Y11" s="89">
        <f>COUNTA('Controllo Gara'!AE12:AT13)</f>
        <v>0</v>
      </c>
      <c r="Z11" s="89"/>
      <c r="AA11" s="4"/>
      <c r="AB11" s="113"/>
      <c r="AC11" s="47"/>
      <c r="AD11" s="49"/>
      <c r="AE11" s="90">
        <f>'Controllo Gara'!B36</f>
        <v>0</v>
      </c>
      <c r="AF11" s="91"/>
      <c r="AG11" s="22">
        <f>'Controllo Gara'!C36</f>
        <v>0</v>
      </c>
      <c r="AH11" s="22">
        <f>'Controllo Gara'!D36</f>
        <v>0</v>
      </c>
      <c r="AI11" s="22">
        <f>'Controllo Gara'!E36</f>
        <v>0</v>
      </c>
      <c r="AJ11" s="22">
        <f>'Controllo Gara'!F36</f>
        <v>0</v>
      </c>
      <c r="AK11" s="22">
        <f>'Controllo Gara'!G36</f>
        <v>0</v>
      </c>
      <c r="AL11" s="86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8"/>
      <c r="BA11" s="89">
        <f>COUNTA('Controllo Gara'!AE37:AT38)</f>
        <v>0</v>
      </c>
      <c r="BB11" s="89"/>
      <c r="BC11" s="4"/>
      <c r="BF11" s="110"/>
      <c r="BG11" s="110"/>
      <c r="BH11" s="110"/>
    </row>
    <row r="12" spans="1:60" s="5" customFormat="1" ht="12" customHeight="1" x14ac:dyDescent="0.3">
      <c r="A12" s="47"/>
      <c r="B12" s="49"/>
      <c r="C12" s="90">
        <f>'Controllo Gara'!B12</f>
        <v>0</v>
      </c>
      <c r="D12" s="91"/>
      <c r="E12" s="22">
        <f>'Controllo Gara'!C12</f>
        <v>0</v>
      </c>
      <c r="F12" s="22">
        <f>'Controllo Gara'!D12</f>
        <v>0</v>
      </c>
      <c r="G12" s="22">
        <f>'Controllo Gara'!E12</f>
        <v>0</v>
      </c>
      <c r="H12" s="22">
        <f>'Controllo Gara'!F12</f>
        <v>0</v>
      </c>
      <c r="I12" s="22">
        <f>'Controllo Gara'!G12</f>
        <v>0</v>
      </c>
      <c r="J12" s="86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89">
        <f>COUNTA('Controllo Gara'!AE14:AT15)</f>
        <v>0</v>
      </c>
      <c r="Z12" s="89"/>
      <c r="AA12" s="4"/>
      <c r="AB12" s="113"/>
      <c r="AC12" s="47"/>
      <c r="AD12" s="49"/>
      <c r="AE12" s="90">
        <f>'Controllo Gara'!B37</f>
        <v>0</v>
      </c>
      <c r="AF12" s="91"/>
      <c r="AG12" s="22">
        <f>'Controllo Gara'!C37</f>
        <v>0</v>
      </c>
      <c r="AH12" s="22">
        <f>'Controllo Gara'!D37</f>
        <v>0</v>
      </c>
      <c r="AI12" s="22">
        <f>'Controllo Gara'!E37</f>
        <v>0</v>
      </c>
      <c r="AJ12" s="22">
        <f>'Controllo Gara'!F37</f>
        <v>0</v>
      </c>
      <c r="AK12" s="22">
        <f>'Controllo Gara'!G37</f>
        <v>0</v>
      </c>
      <c r="AL12" s="86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8"/>
      <c r="BA12" s="89">
        <f>COUNTA('Controllo Gara'!AE39:AT40)</f>
        <v>0</v>
      </c>
      <c r="BB12" s="89"/>
      <c r="BC12" s="4"/>
      <c r="BF12" s="110"/>
      <c r="BG12" s="110"/>
      <c r="BH12" s="110"/>
    </row>
    <row r="13" spans="1:60" s="5" customFormat="1" ht="12" customHeight="1" x14ac:dyDescent="0.3">
      <c r="A13" s="47"/>
      <c r="B13" s="49"/>
      <c r="C13" s="90">
        <f>'Controllo Gara'!B13</f>
        <v>0</v>
      </c>
      <c r="D13" s="91"/>
      <c r="E13" s="22">
        <f>'Controllo Gara'!C13</f>
        <v>0</v>
      </c>
      <c r="F13" s="22">
        <f>'Controllo Gara'!D13</f>
        <v>0</v>
      </c>
      <c r="G13" s="22">
        <f>'Controllo Gara'!E13</f>
        <v>0</v>
      </c>
      <c r="H13" s="22">
        <f>'Controllo Gara'!F13</f>
        <v>0</v>
      </c>
      <c r="I13" s="22">
        <f>'Controllo Gara'!G13</f>
        <v>0</v>
      </c>
      <c r="J13" s="8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89">
        <f>COUNTA('Controllo Gara'!AE16:AT17)</f>
        <v>0</v>
      </c>
      <c r="Z13" s="89"/>
      <c r="AA13" s="4"/>
      <c r="AB13" s="113"/>
      <c r="AC13" s="47"/>
      <c r="AD13" s="49"/>
      <c r="AE13" s="90">
        <f>'Controllo Gara'!B38</f>
        <v>0</v>
      </c>
      <c r="AF13" s="91"/>
      <c r="AG13" s="22">
        <f>'Controllo Gara'!C38</f>
        <v>0</v>
      </c>
      <c r="AH13" s="22">
        <f>'Controllo Gara'!D38</f>
        <v>0</v>
      </c>
      <c r="AI13" s="22">
        <f>'Controllo Gara'!E38</f>
        <v>0</v>
      </c>
      <c r="AJ13" s="22">
        <f>'Controllo Gara'!F38</f>
        <v>0</v>
      </c>
      <c r="AK13" s="22">
        <f>'Controllo Gara'!G38</f>
        <v>0</v>
      </c>
      <c r="AL13" s="86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8"/>
      <c r="BA13" s="89">
        <f>COUNTA('Controllo Gara'!AE41:AT42)</f>
        <v>0</v>
      </c>
      <c r="BB13" s="89"/>
      <c r="BC13" s="4"/>
      <c r="BF13" s="110"/>
      <c r="BG13" s="110"/>
      <c r="BH13" s="110"/>
    </row>
    <row r="14" spans="1:60" s="5" customFormat="1" ht="12" customHeight="1" x14ac:dyDescent="0.3">
      <c r="A14" s="47"/>
      <c r="B14" s="49"/>
      <c r="C14" s="90">
        <f>'Controllo Gara'!B14</f>
        <v>0</v>
      </c>
      <c r="D14" s="91"/>
      <c r="E14" s="22">
        <f>'Controllo Gara'!C14</f>
        <v>0</v>
      </c>
      <c r="F14" s="22">
        <f>'Controllo Gara'!D14</f>
        <v>0</v>
      </c>
      <c r="G14" s="22">
        <f>'Controllo Gara'!E14</f>
        <v>0</v>
      </c>
      <c r="H14" s="22">
        <f>'Controllo Gara'!F14</f>
        <v>0</v>
      </c>
      <c r="I14" s="22">
        <f>'Controllo Gara'!G14</f>
        <v>0</v>
      </c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89">
        <f>COUNTA('Controllo Gara'!AE18:AT19)</f>
        <v>0</v>
      </c>
      <c r="Z14" s="89"/>
      <c r="AA14" s="4"/>
      <c r="AB14" s="113"/>
      <c r="AC14" s="47"/>
      <c r="AD14" s="49"/>
      <c r="AE14" s="90">
        <f>'Controllo Gara'!B39</f>
        <v>0</v>
      </c>
      <c r="AF14" s="91"/>
      <c r="AG14" s="22">
        <f>'Controllo Gara'!C39</f>
        <v>0</v>
      </c>
      <c r="AH14" s="22">
        <f>'Controllo Gara'!D39</f>
        <v>0</v>
      </c>
      <c r="AI14" s="22">
        <f>'Controllo Gara'!E39</f>
        <v>0</v>
      </c>
      <c r="AJ14" s="22">
        <f>'Controllo Gara'!F39</f>
        <v>0</v>
      </c>
      <c r="AK14" s="22">
        <f>'Controllo Gara'!G39</f>
        <v>0</v>
      </c>
      <c r="AL14" s="86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8"/>
      <c r="BA14" s="89">
        <f>COUNTA('Controllo Gara'!AE43:AT44)</f>
        <v>0</v>
      </c>
      <c r="BB14" s="89"/>
      <c r="BC14" s="4"/>
      <c r="BF14" s="110"/>
      <c r="BG14" s="110"/>
      <c r="BH14" s="110"/>
    </row>
    <row r="15" spans="1:60" s="5" customFormat="1" ht="12" customHeight="1" x14ac:dyDescent="0.3">
      <c r="A15" s="47"/>
      <c r="B15" s="49"/>
      <c r="C15" s="90">
        <f>'Controllo Gara'!B15</f>
        <v>0</v>
      </c>
      <c r="D15" s="91"/>
      <c r="E15" s="22">
        <f>'Controllo Gara'!C15</f>
        <v>0</v>
      </c>
      <c r="F15" s="22">
        <f>'Controllo Gara'!D15</f>
        <v>0</v>
      </c>
      <c r="G15" s="22">
        <f>'Controllo Gara'!E15</f>
        <v>0</v>
      </c>
      <c r="H15" s="22">
        <f>'Controllo Gara'!F15</f>
        <v>0</v>
      </c>
      <c r="I15" s="22">
        <f>'Controllo Gara'!G15</f>
        <v>0</v>
      </c>
      <c r="J15" s="86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89">
        <f>COUNTA('Controllo Gara'!AE20:AT21)</f>
        <v>0</v>
      </c>
      <c r="Z15" s="89"/>
      <c r="AA15" s="4"/>
      <c r="AB15" s="113"/>
      <c r="AC15" s="47"/>
      <c r="AD15" s="49"/>
      <c r="AE15" s="90">
        <f>'Controllo Gara'!B40</f>
        <v>0</v>
      </c>
      <c r="AF15" s="91"/>
      <c r="AG15" s="22">
        <f>'Controllo Gara'!C40</f>
        <v>0</v>
      </c>
      <c r="AH15" s="22">
        <f>'Controllo Gara'!D40</f>
        <v>0</v>
      </c>
      <c r="AI15" s="22">
        <f>'Controllo Gara'!E40</f>
        <v>0</v>
      </c>
      <c r="AJ15" s="22">
        <f>'Controllo Gara'!F40</f>
        <v>0</v>
      </c>
      <c r="AK15" s="22">
        <f>'Controllo Gara'!G40</f>
        <v>0</v>
      </c>
      <c r="AL15" s="86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8"/>
      <c r="BA15" s="89">
        <f>COUNTA('Controllo Gara'!AE45:AT46)</f>
        <v>0</v>
      </c>
      <c r="BB15" s="89"/>
      <c r="BC15" s="4"/>
    </row>
    <row r="16" spans="1:60" s="5" customFormat="1" ht="12" customHeight="1" x14ac:dyDescent="0.3">
      <c r="A16" s="47"/>
      <c r="B16" s="49"/>
      <c r="C16" s="90">
        <f>'Controllo Gara'!B16</f>
        <v>0</v>
      </c>
      <c r="D16" s="91"/>
      <c r="E16" s="22">
        <f>'Controllo Gara'!C16</f>
        <v>0</v>
      </c>
      <c r="F16" s="22">
        <f>'Controllo Gara'!D16</f>
        <v>0</v>
      </c>
      <c r="G16" s="22">
        <f>'Controllo Gara'!E16</f>
        <v>0</v>
      </c>
      <c r="H16" s="22">
        <f>'Controllo Gara'!F16</f>
        <v>0</v>
      </c>
      <c r="I16" s="22">
        <f>'Controllo Gara'!G16</f>
        <v>0</v>
      </c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89">
        <f>COUNTA('Controllo Gara'!AE22:AT23)</f>
        <v>0</v>
      </c>
      <c r="Z16" s="89"/>
      <c r="AA16" s="4"/>
      <c r="AB16" s="113"/>
      <c r="AC16" s="47"/>
      <c r="AD16" s="49"/>
      <c r="AE16" s="90">
        <f>'Controllo Gara'!B41</f>
        <v>0</v>
      </c>
      <c r="AF16" s="91"/>
      <c r="AG16" s="22">
        <f>'Controllo Gara'!C41</f>
        <v>0</v>
      </c>
      <c r="AH16" s="22">
        <f>'Controllo Gara'!D41</f>
        <v>0</v>
      </c>
      <c r="AI16" s="22">
        <f>'Controllo Gara'!E41</f>
        <v>0</v>
      </c>
      <c r="AJ16" s="22">
        <f>'Controllo Gara'!F41</f>
        <v>0</v>
      </c>
      <c r="AK16" s="22">
        <f>'Controllo Gara'!G41</f>
        <v>0</v>
      </c>
      <c r="AL16" s="86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8"/>
      <c r="BA16" s="89">
        <f>COUNTA('Controllo Gara'!AE47:AT48)</f>
        <v>0</v>
      </c>
      <c r="BB16" s="89"/>
      <c r="BC16" s="4"/>
    </row>
    <row r="17" spans="1:55 16384:16384" s="5" customFormat="1" ht="12" customHeight="1" x14ac:dyDescent="0.3">
      <c r="A17" s="47"/>
      <c r="B17" s="49"/>
      <c r="C17" s="90">
        <f>'Controllo Gara'!B17</f>
        <v>0</v>
      </c>
      <c r="D17" s="91"/>
      <c r="E17" s="22">
        <f>'Controllo Gara'!C17</f>
        <v>0</v>
      </c>
      <c r="F17" s="22">
        <f>'Controllo Gara'!D17</f>
        <v>0</v>
      </c>
      <c r="G17" s="22">
        <f>'Controllo Gara'!E17</f>
        <v>0</v>
      </c>
      <c r="H17" s="22">
        <f>'Controllo Gara'!F17</f>
        <v>0</v>
      </c>
      <c r="I17" s="22">
        <f>'Controllo Gara'!G17</f>
        <v>0</v>
      </c>
      <c r="J17" s="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89">
        <f>COUNTA('Controllo Gara'!AE24:AT25)</f>
        <v>0</v>
      </c>
      <c r="Z17" s="89"/>
      <c r="AA17" s="4"/>
      <c r="AB17" s="113"/>
      <c r="AC17" s="47"/>
      <c r="AD17" s="49"/>
      <c r="AE17" s="90">
        <f>'Controllo Gara'!B42</f>
        <v>0</v>
      </c>
      <c r="AF17" s="91"/>
      <c r="AG17" s="22">
        <f>'Controllo Gara'!C42</f>
        <v>0</v>
      </c>
      <c r="AH17" s="22">
        <f>'Controllo Gara'!D42</f>
        <v>0</v>
      </c>
      <c r="AI17" s="22">
        <f>'Controllo Gara'!E42</f>
        <v>0</v>
      </c>
      <c r="AJ17" s="22">
        <f>'Controllo Gara'!F42</f>
        <v>0</v>
      </c>
      <c r="AK17" s="22">
        <f>'Controllo Gara'!G42</f>
        <v>0</v>
      </c>
      <c r="AL17" s="86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8"/>
      <c r="BA17" s="89">
        <f>COUNTA('Controllo Gara'!AE49:AT50)</f>
        <v>0</v>
      </c>
      <c r="BB17" s="89"/>
      <c r="BC17" s="4"/>
    </row>
    <row r="18" spans="1:55 16384:16384" s="5" customFormat="1" ht="12" customHeight="1" x14ac:dyDescent="0.3">
      <c r="A18" s="47"/>
      <c r="B18" s="49"/>
      <c r="C18" s="90">
        <f>'Controllo Gara'!B18</f>
        <v>0</v>
      </c>
      <c r="D18" s="91"/>
      <c r="E18" s="22">
        <f>'Controllo Gara'!C18</f>
        <v>0</v>
      </c>
      <c r="F18" s="22">
        <f>'Controllo Gara'!D18</f>
        <v>0</v>
      </c>
      <c r="G18" s="22">
        <f>'Controllo Gara'!E18</f>
        <v>0</v>
      </c>
      <c r="H18" s="22">
        <f>'Controllo Gara'!F18</f>
        <v>0</v>
      </c>
      <c r="I18" s="22">
        <f>'Controllo Gara'!G18</f>
        <v>0</v>
      </c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89">
        <f>COUNTA('Controllo Gara'!AE26:AT26)</f>
        <v>0</v>
      </c>
      <c r="Z18" s="89"/>
      <c r="AA18" s="3"/>
      <c r="AB18" s="113"/>
      <c r="AC18" s="47"/>
      <c r="AD18" s="49"/>
      <c r="AE18" s="90">
        <f>'Controllo Gara'!B43</f>
        <v>0</v>
      </c>
      <c r="AF18" s="91"/>
      <c r="AG18" s="22">
        <f>'Controllo Gara'!C43</f>
        <v>0</v>
      </c>
      <c r="AH18" s="22">
        <f>'Controllo Gara'!D43</f>
        <v>0</v>
      </c>
      <c r="AI18" s="22">
        <f>'Controllo Gara'!E43</f>
        <v>0</v>
      </c>
      <c r="AJ18" s="22">
        <f>'Controllo Gara'!F43</f>
        <v>0</v>
      </c>
      <c r="AK18" s="22">
        <f>'Controllo Gara'!G43</f>
        <v>0</v>
      </c>
      <c r="AL18" s="86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89">
        <f>COUNTA('Controllo Gara'!AE51:AT51)</f>
        <v>0</v>
      </c>
      <c r="BB18" s="89"/>
      <c r="BC18" s="3"/>
    </row>
    <row r="19" spans="1:55 16384:16384" s="5" customFormat="1" ht="4.95" customHeight="1" x14ac:dyDescent="0.3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6"/>
    </row>
    <row r="20" spans="1:55 16384:16384" s="5" customFormat="1" ht="12" customHeight="1" x14ac:dyDescent="0.3">
      <c r="A20" s="17" t="s">
        <v>45</v>
      </c>
      <c r="B20" s="20" t="s">
        <v>46</v>
      </c>
      <c r="C20" s="20" t="s">
        <v>46</v>
      </c>
      <c r="D20" s="20" t="s">
        <v>46</v>
      </c>
      <c r="E20" s="20" t="s">
        <v>9</v>
      </c>
      <c r="F20" s="52" t="s">
        <v>4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52" t="s">
        <v>11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4"/>
      <c r="AJ20" s="17" t="s">
        <v>45</v>
      </c>
      <c r="AK20" s="20" t="s">
        <v>46</v>
      </c>
      <c r="AL20" s="20" t="s">
        <v>46</v>
      </c>
      <c r="AM20" s="20" t="s">
        <v>46</v>
      </c>
      <c r="AN20" s="20" t="s">
        <v>9</v>
      </c>
      <c r="AO20" s="52" t="s">
        <v>5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4"/>
    </row>
    <row r="21" spans="1:55 16384:16384" s="5" customFormat="1" ht="12" customHeight="1" x14ac:dyDescent="0.3">
      <c r="A21" s="22">
        <f>'Controllo Gara'!F22</f>
        <v>0</v>
      </c>
      <c r="B21" s="34"/>
      <c r="C21" s="35"/>
      <c r="D21" s="36"/>
      <c r="E21" s="22">
        <f>'Controllo Gara'!G22</f>
        <v>0</v>
      </c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39" t="s">
        <v>12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24">
        <f>'Controllo Gara'!F47</f>
        <v>0</v>
      </c>
      <c r="AK21" s="34"/>
      <c r="AL21" s="35"/>
      <c r="AM21" s="36"/>
      <c r="AN21" s="22">
        <f>'Controllo Gara'!G47</f>
        <v>0</v>
      </c>
      <c r="AO21" s="47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9"/>
    </row>
    <row r="22" spans="1:55 16384:16384" s="5" customFormat="1" ht="12" customHeight="1" x14ac:dyDescent="0.3">
      <c r="A22" s="22">
        <f>'Controllo Gara'!F23</f>
        <v>0</v>
      </c>
      <c r="B22" s="34"/>
      <c r="C22" s="35"/>
      <c r="D22" s="36"/>
      <c r="E22" s="22">
        <f>'Controllo Gara'!G23</f>
        <v>0</v>
      </c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39" t="s">
        <v>13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24">
        <f>'Controllo Gara'!F48</f>
        <v>0</v>
      </c>
      <c r="AK22" s="34"/>
      <c r="AL22" s="35"/>
      <c r="AM22" s="36"/>
      <c r="AN22" s="22">
        <f>'Controllo Gara'!G48</f>
        <v>0</v>
      </c>
      <c r="AO22" s="47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9"/>
    </row>
    <row r="23" spans="1:55 16384:16384" s="5" customFormat="1" ht="12" customHeight="1" x14ac:dyDescent="0.3">
      <c r="A23" s="22">
        <f>'Controllo Gara'!C20</f>
        <v>0</v>
      </c>
      <c r="B23" s="22">
        <f>'Controllo Gara'!D20</f>
        <v>0</v>
      </c>
      <c r="C23" s="22">
        <f>'Controllo Gara'!E20</f>
        <v>0</v>
      </c>
      <c r="D23" s="22">
        <f>'Controllo Gara'!F20</f>
        <v>0</v>
      </c>
      <c r="E23" s="22">
        <f>'Controllo Gara'!G20</f>
        <v>0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39" t="s">
        <v>14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22">
        <f>'Controllo Gara'!C45</f>
        <v>0</v>
      </c>
      <c r="AK23" s="22">
        <f>'Controllo Gara'!D45</f>
        <v>0</v>
      </c>
      <c r="AL23" s="22">
        <f>'Controllo Gara'!E45</f>
        <v>0</v>
      </c>
      <c r="AM23" s="22">
        <f>'Controllo Gara'!F45</f>
        <v>0</v>
      </c>
      <c r="AN23" s="22">
        <f>'Controllo Gara'!G45</f>
        <v>0</v>
      </c>
      <c r="AO23" s="47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9"/>
      <c r="XFD23" s="19"/>
    </row>
    <row r="24" spans="1:55 16384:16384" s="5" customFormat="1" ht="12" customHeight="1" x14ac:dyDescent="0.3">
      <c r="A24" s="22">
        <f>'Controllo Gara'!F24</f>
        <v>0</v>
      </c>
      <c r="B24" s="34"/>
      <c r="C24" s="35"/>
      <c r="D24" s="36"/>
      <c r="E24" s="22">
        <f>'Controllo Gara'!G24</f>
        <v>0</v>
      </c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39" t="s">
        <v>15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24">
        <f>'Controllo Gara'!F49</f>
        <v>0</v>
      </c>
      <c r="AK24" s="34"/>
      <c r="AL24" s="35"/>
      <c r="AM24" s="36"/>
      <c r="AN24" s="22">
        <f>'Controllo Gara'!G49</f>
        <v>0</v>
      </c>
      <c r="AO24" s="47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9"/>
    </row>
    <row r="25" spans="1:55 16384:16384" s="5" customFormat="1" ht="12" customHeight="1" x14ac:dyDescent="0.3">
      <c r="A25" s="22">
        <f>'Controllo Gara'!F25</f>
        <v>0</v>
      </c>
      <c r="B25" s="34"/>
      <c r="C25" s="35"/>
      <c r="D25" s="36"/>
      <c r="E25" s="22">
        <f>'Controllo Gara'!G25</f>
        <v>0</v>
      </c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39" t="s">
        <v>49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24">
        <f>'Controllo Gara'!F50</f>
        <v>0</v>
      </c>
      <c r="AK25" s="34"/>
      <c r="AL25" s="35"/>
      <c r="AM25" s="36"/>
      <c r="AN25" s="22">
        <f>'Controllo Gara'!G50</f>
        <v>0</v>
      </c>
      <c r="AO25" s="47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9"/>
    </row>
    <row r="26" spans="1:55 16384:16384" s="5" customFormat="1" ht="12" customHeight="1" x14ac:dyDescent="0.3">
      <c r="A26" s="22">
        <f>'Controllo Gara'!F26</f>
        <v>0</v>
      </c>
      <c r="B26" s="34"/>
      <c r="C26" s="35"/>
      <c r="D26" s="36"/>
      <c r="E26" s="22">
        <f>'Controllo Gara'!G26</f>
        <v>0</v>
      </c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39" t="s">
        <v>51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24">
        <f>'Controllo Gara'!F51</f>
        <v>0</v>
      </c>
      <c r="AK26" s="34"/>
      <c r="AL26" s="35"/>
      <c r="AM26" s="36"/>
      <c r="AN26" s="22">
        <f>'Controllo Gara'!G51</f>
        <v>0</v>
      </c>
      <c r="AO26" s="47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9"/>
    </row>
    <row r="27" spans="1:55 16384:16384" s="5" customFormat="1" ht="12" customHeight="1" x14ac:dyDescent="0.3">
      <c r="A27" s="22">
        <f>'Controllo Gara'!F27</f>
        <v>0</v>
      </c>
      <c r="B27" s="34"/>
      <c r="C27" s="35"/>
      <c r="D27" s="36"/>
      <c r="E27" s="22">
        <f>'Controllo Gara'!G27</f>
        <v>0</v>
      </c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52" t="s">
        <v>16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J27" s="24">
        <f>'Controllo Gara'!F52</f>
        <v>0</v>
      </c>
      <c r="AK27" s="34"/>
      <c r="AL27" s="35"/>
      <c r="AM27" s="36"/>
      <c r="AN27" s="22">
        <f>'Controllo Gara'!G52</f>
        <v>0</v>
      </c>
      <c r="AO27" s="47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9"/>
    </row>
    <row r="28" spans="1:55 16384:16384" s="5" customFormat="1" ht="4.05" customHeight="1" x14ac:dyDescent="0.3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6"/>
    </row>
    <row r="29" spans="1:55 16384:16384" s="5" customFormat="1" ht="12" customHeight="1" x14ac:dyDescent="0.3">
      <c r="A29" s="70"/>
      <c r="B29" s="70"/>
      <c r="C29" s="50" t="s">
        <v>17</v>
      </c>
      <c r="D29" s="50"/>
      <c r="E29" s="50"/>
      <c r="F29" s="50"/>
      <c r="G29" s="50"/>
      <c r="H29" s="50"/>
      <c r="I29" s="50"/>
      <c r="J29" s="50"/>
      <c r="K29" s="50"/>
      <c r="L29" s="21" t="s">
        <v>18</v>
      </c>
      <c r="M29" s="46"/>
      <c r="N29" s="46"/>
      <c r="O29" s="51" t="s">
        <v>18</v>
      </c>
      <c r="P29" s="51"/>
      <c r="Q29" s="46"/>
      <c r="R29" s="46"/>
      <c r="S29" s="6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50" t="s">
        <v>17</v>
      </c>
      <c r="AM29" s="50"/>
      <c r="AN29" s="50"/>
      <c r="AO29" s="50"/>
      <c r="AP29" s="50"/>
      <c r="AQ29" s="50"/>
      <c r="AR29" s="50"/>
      <c r="AS29" s="50"/>
      <c r="AT29" s="50"/>
      <c r="AU29" s="21" t="s">
        <v>18</v>
      </c>
      <c r="AV29" s="46" t="s">
        <v>19</v>
      </c>
      <c r="AW29" s="46"/>
      <c r="AX29" s="51" t="s">
        <v>18</v>
      </c>
      <c r="AY29" s="51"/>
      <c r="AZ29" s="46"/>
      <c r="BA29" s="46"/>
      <c r="BB29" s="105"/>
      <c r="BC29" s="106"/>
    </row>
    <row r="30" spans="1:55 16384:16384" s="5" customFormat="1" ht="12" customHeight="1" x14ac:dyDescent="0.3">
      <c r="A30" s="70"/>
      <c r="B30" s="70"/>
      <c r="C30" s="45" t="s">
        <v>20</v>
      </c>
      <c r="D30" s="45"/>
      <c r="E30" s="45"/>
      <c r="F30" s="45"/>
      <c r="G30" s="45"/>
      <c r="H30" s="45"/>
      <c r="I30" s="45"/>
      <c r="J30" s="45"/>
      <c r="K30" s="45"/>
      <c r="L30" s="21" t="s">
        <v>18</v>
      </c>
      <c r="M30" s="46" t="s">
        <v>19</v>
      </c>
      <c r="N30" s="46"/>
      <c r="O30" s="51" t="s">
        <v>18</v>
      </c>
      <c r="P30" s="51"/>
      <c r="Q30" s="46"/>
      <c r="R30" s="46"/>
      <c r="S30" s="69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45" t="s">
        <v>20</v>
      </c>
      <c r="AM30" s="45"/>
      <c r="AN30" s="45"/>
      <c r="AO30" s="45"/>
      <c r="AP30" s="45"/>
      <c r="AQ30" s="45"/>
      <c r="AR30" s="45"/>
      <c r="AS30" s="45"/>
      <c r="AT30" s="45"/>
      <c r="AU30" s="21" t="s">
        <v>18</v>
      </c>
      <c r="AV30" s="46" t="s">
        <v>19</v>
      </c>
      <c r="AW30" s="46"/>
      <c r="AX30" s="51" t="s">
        <v>18</v>
      </c>
      <c r="AY30" s="51"/>
      <c r="AZ30" s="46"/>
      <c r="BA30" s="46"/>
      <c r="BB30" s="107"/>
      <c r="BC30" s="108"/>
    </row>
    <row r="31" spans="1:55 16384:16384" s="5" customFormat="1" ht="4.05" customHeigh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4"/>
    </row>
    <row r="32" spans="1:55 16384:16384" s="5" customFormat="1" ht="7.95" customHeight="1" x14ac:dyDescent="0.3">
      <c r="A32" s="38" t="s">
        <v>52</v>
      </c>
      <c r="B32" s="78"/>
      <c r="C32" s="78"/>
      <c r="D32" s="78"/>
      <c r="E32" s="78"/>
      <c r="F32" s="79"/>
      <c r="G32" s="25" t="s">
        <v>4</v>
      </c>
      <c r="H32" s="26"/>
      <c r="I32" s="26"/>
      <c r="J32" s="26"/>
      <c r="K32" s="26"/>
      <c r="L32" s="26"/>
      <c r="M32" s="26"/>
      <c r="N32" s="26"/>
      <c r="O32" s="27"/>
      <c r="P32" s="37">
        <f>'Controllo Gara'!G29</f>
        <v>1</v>
      </c>
      <c r="Q32" s="37"/>
      <c r="R32" s="37">
        <f>'Controllo Gara'!I29</f>
        <v>2</v>
      </c>
      <c r="S32" s="37"/>
      <c r="T32" s="37">
        <f>'Controllo Gara'!K29</f>
        <v>3</v>
      </c>
      <c r="U32" s="37"/>
      <c r="V32" s="37">
        <f>'Controllo Gara'!M29</f>
        <v>4</v>
      </c>
      <c r="W32" s="37"/>
      <c r="X32" s="37">
        <f>'Controllo Gara'!O29</f>
        <v>5</v>
      </c>
      <c r="Y32" s="37"/>
      <c r="Z32" s="37">
        <f>'Controllo Gara'!Q29</f>
        <v>6</v>
      </c>
      <c r="AA32" s="37"/>
      <c r="AB32" s="37">
        <f>'Controllo Gara'!S29</f>
        <v>7</v>
      </c>
      <c r="AC32" s="37"/>
      <c r="AD32" s="37">
        <f>'Controllo Gara'!U29</f>
        <v>8</v>
      </c>
      <c r="AE32" s="37"/>
      <c r="AF32" s="37">
        <f>'Controllo Gara'!W29</f>
        <v>9</v>
      </c>
      <c r="AG32" s="37"/>
      <c r="AH32" s="77">
        <f>'Controllo Gara'!Y29</f>
        <v>10</v>
      </c>
      <c r="AI32" s="77"/>
      <c r="AJ32" s="37">
        <f>'Controllo Gara'!AA29</f>
        <v>11</v>
      </c>
      <c r="AK32" s="37"/>
      <c r="AL32" s="37">
        <f>'Controllo Gara'!AC29</f>
        <v>12</v>
      </c>
      <c r="AM32" s="37"/>
      <c r="AN32" s="37">
        <f>'Controllo Gara'!AE29</f>
        <v>13</v>
      </c>
      <c r="AO32" s="37"/>
      <c r="AP32" s="37">
        <f>'Controllo Gara'!AG29</f>
        <v>14</v>
      </c>
      <c r="AQ32" s="37"/>
      <c r="AR32" s="77">
        <f>'Controllo Gara'!AI29</f>
        <v>15</v>
      </c>
      <c r="AS32" s="77"/>
      <c r="AT32" s="37">
        <f>'Controllo Gara'!AK29</f>
        <v>16</v>
      </c>
      <c r="AU32" s="37"/>
      <c r="AV32" s="37">
        <f>'Controllo Gara'!AM29</f>
        <v>17</v>
      </c>
      <c r="AW32" s="37"/>
      <c r="AX32" s="37">
        <f>'Controllo Gara'!AO29</f>
        <v>18</v>
      </c>
      <c r="AY32" s="37"/>
      <c r="AZ32" s="37">
        <f>'Controllo Gara'!AQ29</f>
        <v>19</v>
      </c>
      <c r="BA32" s="37"/>
      <c r="BB32" s="77">
        <f>'Controllo Gara'!AS29</f>
        <v>20</v>
      </c>
      <c r="BC32" s="77"/>
    </row>
    <row r="33" spans="1:55" s="5" customFormat="1" ht="7.95" customHeight="1" x14ac:dyDescent="0.3">
      <c r="A33" s="80"/>
      <c r="B33" s="81"/>
      <c r="C33" s="81"/>
      <c r="D33" s="81"/>
      <c r="E33" s="81"/>
      <c r="F33" s="82"/>
      <c r="G33" s="28"/>
      <c r="H33" s="29"/>
      <c r="I33" s="29"/>
      <c r="J33" s="29"/>
      <c r="K33" s="29"/>
      <c r="L33" s="29"/>
      <c r="M33" s="29"/>
      <c r="N33" s="29"/>
      <c r="O33" s="30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77"/>
      <c r="AI33" s="77"/>
      <c r="AJ33" s="37"/>
      <c r="AK33" s="37"/>
      <c r="AL33" s="37"/>
      <c r="AM33" s="37"/>
      <c r="AN33" s="37"/>
      <c r="AO33" s="37"/>
      <c r="AP33" s="37"/>
      <c r="AQ33" s="37"/>
      <c r="AR33" s="77"/>
      <c r="AS33" s="77"/>
      <c r="AT33" s="37"/>
      <c r="AU33" s="37"/>
      <c r="AV33" s="37"/>
      <c r="AW33" s="37"/>
      <c r="AX33" s="37"/>
      <c r="AY33" s="37"/>
      <c r="AZ33" s="37"/>
      <c r="BA33" s="37"/>
      <c r="BB33" s="77"/>
      <c r="BC33" s="77"/>
    </row>
    <row r="34" spans="1:55" s="5" customFormat="1" ht="7.95" customHeight="1" x14ac:dyDescent="0.3">
      <c r="A34" s="80"/>
      <c r="B34" s="81"/>
      <c r="C34" s="81"/>
      <c r="D34" s="81"/>
      <c r="E34" s="81"/>
      <c r="F34" s="82"/>
      <c r="G34" s="28"/>
      <c r="H34" s="29"/>
      <c r="I34" s="29"/>
      <c r="J34" s="29"/>
      <c r="K34" s="29"/>
      <c r="L34" s="29"/>
      <c r="M34" s="29"/>
      <c r="N34" s="29"/>
      <c r="O34" s="30"/>
      <c r="P34" s="37">
        <f>'Controllo Gara'!G30</f>
        <v>21</v>
      </c>
      <c r="Q34" s="37"/>
      <c r="R34" s="37">
        <f>'Controllo Gara'!I30</f>
        <v>22</v>
      </c>
      <c r="S34" s="37"/>
      <c r="T34" s="37">
        <f>'Controllo Gara'!K30</f>
        <v>23</v>
      </c>
      <c r="U34" s="37"/>
      <c r="V34" s="37">
        <f>'Controllo Gara'!M30</f>
        <v>24</v>
      </c>
      <c r="W34" s="37"/>
      <c r="X34" s="77">
        <f>'Controllo Gara'!O30</f>
        <v>25</v>
      </c>
      <c r="Y34" s="77"/>
      <c r="Z34" s="37">
        <f>'Controllo Gara'!Q30</f>
        <v>26</v>
      </c>
      <c r="AA34" s="37"/>
      <c r="AB34" s="37">
        <f>'Controllo Gara'!S30</f>
        <v>27</v>
      </c>
      <c r="AC34" s="37"/>
      <c r="AD34" s="37">
        <f>'Controllo Gara'!U30</f>
        <v>28</v>
      </c>
      <c r="AE34" s="37"/>
      <c r="AF34" s="37">
        <f>'Controllo Gara'!W30</f>
        <v>29</v>
      </c>
      <c r="AG34" s="37"/>
      <c r="AH34" s="77">
        <f>'Controllo Gara'!Y30</f>
        <v>30</v>
      </c>
      <c r="AI34" s="77"/>
      <c r="AJ34" s="37">
        <f>'Controllo Gara'!AA30</f>
        <v>31</v>
      </c>
      <c r="AK34" s="37"/>
      <c r="AL34" s="37">
        <f>'Controllo Gara'!AC30</f>
        <v>32</v>
      </c>
      <c r="AM34" s="37"/>
      <c r="AN34" s="37">
        <f>'Controllo Gara'!AE30</f>
        <v>33</v>
      </c>
      <c r="AO34" s="37"/>
      <c r="AP34" s="37">
        <f>'Controllo Gara'!AG30</f>
        <v>34</v>
      </c>
      <c r="AQ34" s="37"/>
      <c r="AR34" s="77">
        <f>'Controllo Gara'!AI30</f>
        <v>35</v>
      </c>
      <c r="AS34" s="77"/>
      <c r="AT34" s="37">
        <f>'Controllo Gara'!AK30</f>
        <v>36</v>
      </c>
      <c r="AU34" s="37"/>
      <c r="AV34" s="37">
        <f>'Controllo Gara'!AM30</f>
        <v>37</v>
      </c>
      <c r="AW34" s="37"/>
      <c r="AX34" s="37">
        <f>'Controllo Gara'!AO30</f>
        <v>38</v>
      </c>
      <c r="AY34" s="37"/>
      <c r="AZ34" s="37">
        <f>'Controllo Gara'!AQ30</f>
        <v>39</v>
      </c>
      <c r="BA34" s="37"/>
      <c r="BB34" s="77">
        <f>'Controllo Gara'!AS30</f>
        <v>40</v>
      </c>
      <c r="BC34" s="77"/>
    </row>
    <row r="35" spans="1:55" s="5" customFormat="1" ht="7.95" customHeight="1" x14ac:dyDescent="0.3">
      <c r="A35" s="80"/>
      <c r="B35" s="81"/>
      <c r="C35" s="81"/>
      <c r="D35" s="81"/>
      <c r="E35" s="81"/>
      <c r="F35" s="82"/>
      <c r="G35" s="31"/>
      <c r="H35" s="32"/>
      <c r="I35" s="32"/>
      <c r="J35" s="32"/>
      <c r="K35" s="32"/>
      <c r="L35" s="32"/>
      <c r="M35" s="32"/>
      <c r="N35" s="32"/>
      <c r="O35" s="33"/>
      <c r="P35" s="37"/>
      <c r="Q35" s="37"/>
      <c r="R35" s="37"/>
      <c r="S35" s="37"/>
      <c r="T35" s="37"/>
      <c r="U35" s="37"/>
      <c r="V35" s="37"/>
      <c r="W35" s="37"/>
      <c r="X35" s="77"/>
      <c r="Y35" s="77"/>
      <c r="Z35" s="37"/>
      <c r="AA35" s="37"/>
      <c r="AB35" s="37"/>
      <c r="AC35" s="37"/>
      <c r="AD35" s="37"/>
      <c r="AE35" s="37"/>
      <c r="AF35" s="37"/>
      <c r="AG35" s="37"/>
      <c r="AH35" s="77"/>
      <c r="AI35" s="77"/>
      <c r="AJ35" s="37"/>
      <c r="AK35" s="37"/>
      <c r="AL35" s="37"/>
      <c r="AM35" s="37"/>
      <c r="AN35" s="37"/>
      <c r="AO35" s="37"/>
      <c r="AP35" s="37"/>
      <c r="AQ35" s="37"/>
      <c r="AR35" s="77"/>
      <c r="AS35" s="77"/>
      <c r="AT35" s="37"/>
      <c r="AU35" s="37"/>
      <c r="AV35" s="37"/>
      <c r="AW35" s="37"/>
      <c r="AX35" s="37"/>
      <c r="AY35" s="37"/>
      <c r="AZ35" s="37"/>
      <c r="BA35" s="37"/>
      <c r="BB35" s="77"/>
      <c r="BC35" s="77"/>
    </row>
    <row r="36" spans="1:55" s="5" customFormat="1" ht="7.95" customHeight="1" x14ac:dyDescent="0.3">
      <c r="A36" s="80"/>
      <c r="B36" s="81"/>
      <c r="C36" s="81"/>
      <c r="D36" s="81"/>
      <c r="E36" s="81"/>
      <c r="F36" s="82"/>
      <c r="G36" s="25" t="s">
        <v>5</v>
      </c>
      <c r="H36" s="26"/>
      <c r="I36" s="26"/>
      <c r="J36" s="26"/>
      <c r="K36" s="26"/>
      <c r="L36" s="26"/>
      <c r="M36" s="26"/>
      <c r="N36" s="26"/>
      <c r="O36" s="27"/>
      <c r="P36" s="37">
        <f>'Controllo Gara'!G54</f>
        <v>1</v>
      </c>
      <c r="Q36" s="37"/>
      <c r="R36" s="37">
        <f>'Controllo Gara'!I54</f>
        <v>2</v>
      </c>
      <c r="S36" s="37"/>
      <c r="T36" s="37">
        <f>'Controllo Gara'!K54</f>
        <v>3</v>
      </c>
      <c r="U36" s="37"/>
      <c r="V36" s="37">
        <f>'Controllo Gara'!M54</f>
        <v>4</v>
      </c>
      <c r="W36" s="37"/>
      <c r="X36" s="37">
        <f>'Controllo Gara'!O54</f>
        <v>5</v>
      </c>
      <c r="Y36" s="37"/>
      <c r="Z36" s="37">
        <f>'Controllo Gara'!Q54</f>
        <v>6</v>
      </c>
      <c r="AA36" s="37"/>
      <c r="AB36" s="37">
        <f>'Controllo Gara'!S54</f>
        <v>7</v>
      </c>
      <c r="AC36" s="37"/>
      <c r="AD36" s="37">
        <f>'Controllo Gara'!U54</f>
        <v>8</v>
      </c>
      <c r="AE36" s="37"/>
      <c r="AF36" s="37">
        <f>'Controllo Gara'!W54</f>
        <v>9</v>
      </c>
      <c r="AG36" s="37"/>
      <c r="AH36" s="77">
        <f>'Controllo Gara'!Y54</f>
        <v>10</v>
      </c>
      <c r="AI36" s="77"/>
      <c r="AJ36" s="37">
        <f>'Controllo Gara'!AA54</f>
        <v>11</v>
      </c>
      <c r="AK36" s="37"/>
      <c r="AL36" s="37">
        <f>'Controllo Gara'!AC54</f>
        <v>12</v>
      </c>
      <c r="AM36" s="37"/>
      <c r="AN36" s="37">
        <f>'Controllo Gara'!AE54</f>
        <v>13</v>
      </c>
      <c r="AO36" s="37"/>
      <c r="AP36" s="37">
        <f>'Controllo Gara'!AG54</f>
        <v>14</v>
      </c>
      <c r="AQ36" s="37"/>
      <c r="AR36" s="77">
        <f>'Controllo Gara'!AI54</f>
        <v>15</v>
      </c>
      <c r="AS36" s="77"/>
      <c r="AT36" s="37">
        <f>'Controllo Gara'!AK54</f>
        <v>16</v>
      </c>
      <c r="AU36" s="37"/>
      <c r="AV36" s="37">
        <f>'Controllo Gara'!AM54</f>
        <v>17</v>
      </c>
      <c r="AW36" s="37"/>
      <c r="AX36" s="37">
        <f>'Controllo Gara'!AO54</f>
        <v>18</v>
      </c>
      <c r="AY36" s="37"/>
      <c r="AZ36" s="37">
        <f>'Controllo Gara'!AQ54</f>
        <v>19</v>
      </c>
      <c r="BA36" s="37"/>
      <c r="BB36" s="77">
        <f>'Controllo Gara'!AS54</f>
        <v>20</v>
      </c>
      <c r="BC36" s="77"/>
    </row>
    <row r="37" spans="1:55" s="5" customFormat="1" ht="7.95" customHeight="1" x14ac:dyDescent="0.3">
      <c r="A37" s="80"/>
      <c r="B37" s="81"/>
      <c r="C37" s="81"/>
      <c r="D37" s="81"/>
      <c r="E37" s="81"/>
      <c r="F37" s="82"/>
      <c r="G37" s="28"/>
      <c r="H37" s="29"/>
      <c r="I37" s="29"/>
      <c r="J37" s="29"/>
      <c r="K37" s="29"/>
      <c r="L37" s="29"/>
      <c r="M37" s="29"/>
      <c r="N37" s="29"/>
      <c r="O37" s="30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77"/>
      <c r="AI37" s="77"/>
      <c r="AJ37" s="37"/>
      <c r="AK37" s="37"/>
      <c r="AL37" s="37"/>
      <c r="AM37" s="37"/>
      <c r="AN37" s="37"/>
      <c r="AO37" s="37"/>
      <c r="AP37" s="37"/>
      <c r="AQ37" s="37"/>
      <c r="AR37" s="77"/>
      <c r="AS37" s="77"/>
      <c r="AT37" s="37"/>
      <c r="AU37" s="37"/>
      <c r="AV37" s="37"/>
      <c r="AW37" s="37"/>
      <c r="AX37" s="37"/>
      <c r="AY37" s="37"/>
      <c r="AZ37" s="37"/>
      <c r="BA37" s="37"/>
      <c r="BB37" s="77"/>
      <c r="BC37" s="77"/>
    </row>
    <row r="38" spans="1:55" s="5" customFormat="1" ht="7.95" customHeight="1" x14ac:dyDescent="0.3">
      <c r="A38" s="80"/>
      <c r="B38" s="81"/>
      <c r="C38" s="81"/>
      <c r="D38" s="81"/>
      <c r="E38" s="81"/>
      <c r="F38" s="82"/>
      <c r="G38" s="28"/>
      <c r="H38" s="29"/>
      <c r="I38" s="29"/>
      <c r="J38" s="29"/>
      <c r="K38" s="29"/>
      <c r="L38" s="29"/>
      <c r="M38" s="29"/>
      <c r="N38" s="29"/>
      <c r="O38" s="30"/>
      <c r="P38" s="37">
        <f>'Controllo Gara'!G55</f>
        <v>21</v>
      </c>
      <c r="Q38" s="37"/>
      <c r="R38" s="37">
        <f>'Controllo Gara'!I55</f>
        <v>22</v>
      </c>
      <c r="S38" s="37"/>
      <c r="T38" s="37">
        <f>'Controllo Gara'!K55</f>
        <v>23</v>
      </c>
      <c r="U38" s="37"/>
      <c r="V38" s="37">
        <f>'Controllo Gara'!M55</f>
        <v>24</v>
      </c>
      <c r="W38" s="37"/>
      <c r="X38" s="77">
        <f>'Controllo Gara'!O55</f>
        <v>25</v>
      </c>
      <c r="Y38" s="77"/>
      <c r="Z38" s="37">
        <f>'Controllo Gara'!Q55</f>
        <v>26</v>
      </c>
      <c r="AA38" s="37"/>
      <c r="AB38" s="37">
        <f>'Controllo Gara'!S55</f>
        <v>27</v>
      </c>
      <c r="AC38" s="37"/>
      <c r="AD38" s="37">
        <f>'Controllo Gara'!U55</f>
        <v>28</v>
      </c>
      <c r="AE38" s="37"/>
      <c r="AF38" s="37">
        <f>'Controllo Gara'!W55</f>
        <v>29</v>
      </c>
      <c r="AG38" s="37"/>
      <c r="AH38" s="77">
        <f>'Controllo Gara'!Y55</f>
        <v>30</v>
      </c>
      <c r="AI38" s="77"/>
      <c r="AJ38" s="37">
        <f>'Controllo Gara'!AA55</f>
        <v>31</v>
      </c>
      <c r="AK38" s="37"/>
      <c r="AL38" s="37">
        <f>'Controllo Gara'!AC55</f>
        <v>32</v>
      </c>
      <c r="AM38" s="37"/>
      <c r="AN38" s="37">
        <f>'Controllo Gara'!AE55</f>
        <v>33</v>
      </c>
      <c r="AO38" s="37"/>
      <c r="AP38" s="37">
        <f>'Controllo Gara'!AG55</f>
        <v>34</v>
      </c>
      <c r="AQ38" s="37"/>
      <c r="AR38" s="77">
        <f>'Controllo Gara'!AI55</f>
        <v>35</v>
      </c>
      <c r="AS38" s="77"/>
      <c r="AT38" s="37">
        <f>'Controllo Gara'!AK55</f>
        <v>36</v>
      </c>
      <c r="AU38" s="37"/>
      <c r="AV38" s="37">
        <f>'Controllo Gara'!AM55</f>
        <v>37</v>
      </c>
      <c r="AW38" s="37"/>
      <c r="AX38" s="37">
        <f>'Controllo Gara'!AO55</f>
        <v>38</v>
      </c>
      <c r="AY38" s="37"/>
      <c r="AZ38" s="37">
        <f>'Controllo Gara'!AQ55</f>
        <v>39</v>
      </c>
      <c r="BA38" s="37"/>
      <c r="BB38" s="77">
        <f>'Controllo Gara'!AS55</f>
        <v>40</v>
      </c>
      <c r="BC38" s="77"/>
    </row>
    <row r="39" spans="1:55" s="5" customFormat="1" ht="7.95" customHeight="1" x14ac:dyDescent="0.3">
      <c r="A39" s="83"/>
      <c r="B39" s="84"/>
      <c r="C39" s="84"/>
      <c r="D39" s="84"/>
      <c r="E39" s="84"/>
      <c r="F39" s="85"/>
      <c r="G39" s="31"/>
      <c r="H39" s="32"/>
      <c r="I39" s="32"/>
      <c r="J39" s="32"/>
      <c r="K39" s="32"/>
      <c r="L39" s="32"/>
      <c r="M39" s="32"/>
      <c r="N39" s="32"/>
      <c r="O39" s="33"/>
      <c r="P39" s="37"/>
      <c r="Q39" s="37"/>
      <c r="R39" s="37"/>
      <c r="S39" s="37"/>
      <c r="T39" s="37"/>
      <c r="U39" s="37"/>
      <c r="V39" s="37"/>
      <c r="W39" s="37"/>
      <c r="X39" s="77"/>
      <c r="Y39" s="77"/>
      <c r="Z39" s="37"/>
      <c r="AA39" s="37"/>
      <c r="AB39" s="37"/>
      <c r="AC39" s="37"/>
      <c r="AD39" s="37"/>
      <c r="AE39" s="37"/>
      <c r="AF39" s="37"/>
      <c r="AG39" s="37"/>
      <c r="AH39" s="77"/>
      <c r="AI39" s="77"/>
      <c r="AJ39" s="37"/>
      <c r="AK39" s="37"/>
      <c r="AL39" s="37"/>
      <c r="AM39" s="37"/>
      <c r="AN39" s="37"/>
      <c r="AO39" s="37"/>
      <c r="AP39" s="37"/>
      <c r="AQ39" s="37"/>
      <c r="AR39" s="77"/>
      <c r="AS39" s="77"/>
      <c r="AT39" s="37"/>
      <c r="AU39" s="37"/>
      <c r="AV39" s="37"/>
      <c r="AW39" s="37"/>
      <c r="AX39" s="37"/>
      <c r="AY39" s="37"/>
      <c r="AZ39" s="37"/>
      <c r="BA39" s="37"/>
      <c r="BB39" s="77"/>
      <c r="BC39" s="77"/>
    </row>
    <row r="40" spans="1:55" s="5" customFormat="1" ht="4.05" customHeight="1" x14ac:dyDescent="0.3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6"/>
    </row>
    <row r="41" spans="1:55" s="5" customFormat="1" ht="12" customHeight="1" x14ac:dyDescent="0.3">
      <c r="A41" s="39" t="s">
        <v>77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75"/>
      <c r="AC41" s="39" t="s">
        <v>24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55" s="5" customFormat="1" ht="12" customHeight="1" x14ac:dyDescent="0.3">
      <c r="A42" s="39"/>
      <c r="B42" s="39"/>
      <c r="C42" s="39"/>
      <c r="D42" s="39"/>
      <c r="E42" s="39"/>
      <c r="F42" s="39"/>
      <c r="G42" s="39"/>
      <c r="H42" s="39" t="s">
        <v>21</v>
      </c>
      <c r="I42" s="39"/>
      <c r="J42" s="39"/>
      <c r="K42" s="39"/>
      <c r="L42" s="39"/>
      <c r="M42" s="39"/>
      <c r="N42" s="39"/>
      <c r="O42" s="39"/>
      <c r="P42" s="39"/>
      <c r="Q42" s="39"/>
      <c r="R42" s="39" t="s">
        <v>22</v>
      </c>
      <c r="S42" s="39"/>
      <c r="T42" s="39"/>
      <c r="U42" s="39"/>
      <c r="V42" s="39"/>
      <c r="W42" s="39"/>
      <c r="X42" s="39"/>
      <c r="Y42" s="39"/>
      <c r="Z42" s="39"/>
      <c r="AA42" s="39"/>
      <c r="AB42" s="69"/>
      <c r="AC42" s="39" t="s">
        <v>55</v>
      </c>
      <c r="AD42" s="39"/>
      <c r="AE42" s="39"/>
      <c r="AF42" s="39"/>
      <c r="AG42" s="39"/>
      <c r="AH42" s="39"/>
      <c r="AI42" s="39"/>
      <c r="AJ42" s="39"/>
      <c r="AK42" s="39" t="s">
        <v>56</v>
      </c>
      <c r="AL42" s="39"/>
      <c r="AM42" s="39"/>
      <c r="AN42" s="39"/>
      <c r="AO42" s="39"/>
      <c r="AP42" s="39"/>
      <c r="AQ42" s="39"/>
      <c r="AR42" s="39"/>
      <c r="AS42" s="39" t="s">
        <v>23</v>
      </c>
      <c r="AT42" s="39"/>
      <c r="AU42" s="39"/>
      <c r="AV42" s="39"/>
      <c r="AW42" s="39"/>
      <c r="AX42" s="25" t="s">
        <v>24</v>
      </c>
      <c r="AY42" s="26"/>
      <c r="AZ42" s="26"/>
      <c r="BA42" s="26"/>
      <c r="BB42" s="26"/>
      <c r="BC42" s="27"/>
    </row>
    <row r="43" spans="1:55" s="5" customFormat="1" ht="12" customHeight="1" x14ac:dyDescent="0.3">
      <c r="A43" s="39"/>
      <c r="B43" s="39"/>
      <c r="C43" s="39"/>
      <c r="D43" s="39"/>
      <c r="E43" s="39"/>
      <c r="F43" s="39"/>
      <c r="G43" s="39"/>
      <c r="H43" s="39" t="s">
        <v>25</v>
      </c>
      <c r="I43" s="39"/>
      <c r="J43" s="39"/>
      <c r="K43" s="39"/>
      <c r="L43" s="39"/>
      <c r="M43" s="39" t="s">
        <v>26</v>
      </c>
      <c r="N43" s="39"/>
      <c r="O43" s="39"/>
      <c r="P43" s="39"/>
      <c r="Q43" s="39"/>
      <c r="R43" s="39" t="s">
        <v>25</v>
      </c>
      <c r="S43" s="39"/>
      <c r="T43" s="39"/>
      <c r="U43" s="39"/>
      <c r="V43" s="39"/>
      <c r="W43" s="39" t="s">
        <v>26</v>
      </c>
      <c r="X43" s="39"/>
      <c r="Y43" s="39"/>
      <c r="Z43" s="39"/>
      <c r="AA43" s="39"/>
      <c r="AB43" s="69"/>
      <c r="AC43" s="39" t="s">
        <v>53</v>
      </c>
      <c r="AD43" s="39"/>
      <c r="AE43" s="39"/>
      <c r="AF43" s="39"/>
      <c r="AG43" s="39" t="s">
        <v>54</v>
      </c>
      <c r="AH43" s="39"/>
      <c r="AI43" s="39"/>
      <c r="AJ43" s="39"/>
      <c r="AK43" s="39" t="s">
        <v>53</v>
      </c>
      <c r="AL43" s="39"/>
      <c r="AM43" s="39"/>
      <c r="AN43" s="39"/>
      <c r="AO43" s="39" t="s">
        <v>54</v>
      </c>
      <c r="AP43" s="39"/>
      <c r="AQ43" s="39"/>
      <c r="AR43" s="39"/>
      <c r="AS43" s="39"/>
      <c r="AT43" s="39"/>
      <c r="AU43" s="39"/>
      <c r="AV43" s="39"/>
      <c r="AW43" s="39"/>
      <c r="AX43" s="31" t="s">
        <v>29</v>
      </c>
      <c r="AY43" s="32"/>
      <c r="AZ43" s="32"/>
      <c r="BA43" s="32"/>
      <c r="BB43" s="32"/>
      <c r="BC43" s="33"/>
    </row>
    <row r="44" spans="1:55" s="5" customFormat="1" ht="12" customHeight="1" x14ac:dyDescent="0.3">
      <c r="A44" s="39" t="s">
        <v>27</v>
      </c>
      <c r="B44" s="39"/>
      <c r="C44" s="39"/>
      <c r="D44" s="39"/>
      <c r="E44" s="39"/>
      <c r="F44" s="39"/>
      <c r="G44" s="39"/>
      <c r="H44" s="76"/>
      <c r="I44" s="40"/>
      <c r="J44" s="40"/>
      <c r="K44" s="40"/>
      <c r="L44" s="40"/>
      <c r="M44" s="67"/>
      <c r="N44" s="67"/>
      <c r="O44" s="67"/>
      <c r="P44" s="67"/>
      <c r="Q44" s="67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69"/>
      <c r="AC44" s="44">
        <f>'Controllo Gara'!A59</f>
        <v>0</v>
      </c>
      <c r="AD44" s="44"/>
      <c r="AE44" s="44">
        <f>'Controllo Gara'!E59</f>
        <v>0</v>
      </c>
      <c r="AF44" s="44"/>
      <c r="AG44" s="44">
        <f>'Controllo Gara'!I59</f>
        <v>0</v>
      </c>
      <c r="AH44" s="44"/>
      <c r="AI44" s="44">
        <f>'Controllo Gara'!M59</f>
        <v>0</v>
      </c>
      <c r="AJ44" s="44"/>
      <c r="AK44" s="44">
        <f>'Controllo Gara'!Q59</f>
        <v>0</v>
      </c>
      <c r="AL44" s="44"/>
      <c r="AM44" s="44">
        <f>'Controllo Gara'!U59</f>
        <v>0</v>
      </c>
      <c r="AN44" s="44"/>
      <c r="AO44" s="44">
        <f>'Controllo Gara'!Y59</f>
        <v>0</v>
      </c>
      <c r="AP44" s="44"/>
      <c r="AQ44" s="44">
        <f>'Controllo Gara'!AB59</f>
        <v>0</v>
      </c>
      <c r="AR44" s="44"/>
      <c r="AS44" s="44">
        <f>'Controllo Gara'!AF59</f>
        <v>0</v>
      </c>
      <c r="AT44" s="44"/>
      <c r="AU44" s="43"/>
      <c r="AV44" s="44">
        <f>'Controllo Gara'!AI59</f>
        <v>0</v>
      </c>
      <c r="AW44" s="44"/>
      <c r="AX44" s="44">
        <f>'Controllo Gara'!AO59</f>
        <v>0</v>
      </c>
      <c r="AY44" s="44"/>
      <c r="AZ44" s="44"/>
      <c r="BA44" s="44">
        <f>'Controllo Gara'!AR59</f>
        <v>0</v>
      </c>
      <c r="BB44" s="44"/>
      <c r="BC44" s="44"/>
    </row>
    <row r="45" spans="1:55" s="5" customFormat="1" ht="12" customHeight="1" x14ac:dyDescent="0.3">
      <c r="A45" s="39" t="s">
        <v>28</v>
      </c>
      <c r="B45" s="39"/>
      <c r="C45" s="39"/>
      <c r="D45" s="39"/>
      <c r="E45" s="39"/>
      <c r="F45" s="39"/>
      <c r="G45" s="39"/>
      <c r="H45" s="67"/>
      <c r="I45" s="67"/>
      <c r="J45" s="67"/>
      <c r="K45" s="67"/>
      <c r="L45" s="67"/>
      <c r="M45" s="40"/>
      <c r="N45" s="40"/>
      <c r="O45" s="40"/>
      <c r="P45" s="40"/>
      <c r="Q45" s="40"/>
      <c r="R45" s="67"/>
      <c r="S45" s="67"/>
      <c r="T45" s="67"/>
      <c r="U45" s="67"/>
      <c r="V45" s="67"/>
      <c r="W45" s="40"/>
      <c r="X45" s="40"/>
      <c r="Y45" s="40"/>
      <c r="Z45" s="40"/>
      <c r="AA45" s="40"/>
      <c r="AB45" s="69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3"/>
      <c r="AV45" s="44"/>
      <c r="AW45" s="44"/>
      <c r="AX45" s="44"/>
      <c r="AY45" s="44"/>
      <c r="AZ45" s="44"/>
      <c r="BA45" s="44"/>
      <c r="BB45" s="44"/>
      <c r="BC45" s="44"/>
    </row>
    <row r="46" spans="1:55" s="5" customFormat="1" ht="4.05" customHeight="1" x14ac:dyDescent="0.3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6"/>
    </row>
    <row r="47" spans="1:55" s="5" customFormat="1" ht="12" customHeight="1" x14ac:dyDescent="0.3">
      <c r="A47" s="42" t="s">
        <v>30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0"/>
      <c r="R47" s="40"/>
      <c r="S47" s="68" t="s">
        <v>31</v>
      </c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  <c r="AL47" s="42" t="s">
        <v>30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0"/>
      <c r="BC47" s="40"/>
    </row>
    <row r="48" spans="1:55" s="5" customFormat="1" ht="12" customHeight="1" x14ac:dyDescent="0.3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69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1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1:55" s="5" customFormat="1" ht="12" customHeight="1" x14ac:dyDescent="0.3">
      <c r="A49" s="42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0"/>
      <c r="R49" s="40"/>
      <c r="S49" s="7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4"/>
      <c r="AL49" s="42" t="s">
        <v>32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0"/>
      <c r="BC49" s="40"/>
    </row>
    <row r="50" spans="1:55" s="5" customFormat="1" ht="12" customHeigh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38" t="s">
        <v>57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7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1:55" s="5" customFormat="1" ht="12" customHeight="1" x14ac:dyDescent="0.3">
      <c r="A51" s="39" t="s">
        <v>33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2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30"/>
      <c r="AL51" s="39" t="s">
        <v>33</v>
      </c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s="5" customFormat="1" ht="12" customHeight="1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28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0"/>
      <c r="AL52" s="41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</row>
    <row r="53" spans="1:55" s="5" customFormat="1" ht="12" customHeight="1" x14ac:dyDescent="0.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31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3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55" s="5" customFormat="1" ht="4.05" customHeight="1" x14ac:dyDescent="0.3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6"/>
    </row>
    <row r="55" spans="1:55" s="5" customFormat="1" ht="7.05" customHeight="1" x14ac:dyDescent="0.3">
      <c r="A55" s="25" t="s">
        <v>4</v>
      </c>
      <c r="B55" s="26"/>
      <c r="C55" s="26"/>
      <c r="D55" s="26"/>
      <c r="E55" s="26"/>
      <c r="F55" s="27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25" t="s">
        <v>58</v>
      </c>
      <c r="Y55" s="26"/>
      <c r="Z55" s="26"/>
      <c r="AA55" s="26"/>
      <c r="AB55" s="26"/>
      <c r="AC55" s="26"/>
      <c r="AD55" s="26"/>
      <c r="AE55" s="26"/>
      <c r="AF55" s="27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39" t="s">
        <v>5</v>
      </c>
      <c r="AY55" s="39"/>
      <c r="AZ55" s="39"/>
      <c r="BA55" s="39"/>
      <c r="BB55" s="39"/>
      <c r="BC55" s="39"/>
    </row>
    <row r="56" spans="1:55" s="5" customFormat="1" ht="7.95" customHeight="1" x14ac:dyDescent="0.3">
      <c r="A56" s="28"/>
      <c r="B56" s="29"/>
      <c r="C56" s="29"/>
      <c r="D56" s="29"/>
      <c r="E56" s="29"/>
      <c r="F56" s="3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28"/>
      <c r="Y56" s="29"/>
      <c r="Z56" s="29"/>
      <c r="AA56" s="29"/>
      <c r="AB56" s="29"/>
      <c r="AC56" s="29"/>
      <c r="AD56" s="29"/>
      <c r="AE56" s="29"/>
      <c r="AF56" s="3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39"/>
      <c r="AY56" s="39"/>
      <c r="AZ56" s="39"/>
      <c r="BA56" s="39"/>
      <c r="BB56" s="39"/>
      <c r="BC56" s="39"/>
    </row>
    <row r="57" spans="1:55" s="5" customFormat="1" ht="7.95" customHeight="1" x14ac:dyDescent="0.3">
      <c r="A57" s="31"/>
      <c r="B57" s="32"/>
      <c r="C57" s="32"/>
      <c r="D57" s="32"/>
      <c r="E57" s="32"/>
      <c r="F57" s="33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31"/>
      <c r="Y57" s="32"/>
      <c r="Z57" s="32"/>
      <c r="AA57" s="32"/>
      <c r="AB57" s="32"/>
      <c r="AC57" s="32"/>
      <c r="AD57" s="32"/>
      <c r="AE57" s="32"/>
      <c r="AF57" s="33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39"/>
      <c r="AY57" s="39"/>
      <c r="AZ57" s="39"/>
      <c r="BA57" s="39"/>
      <c r="BB57" s="39"/>
      <c r="BC57" s="39"/>
    </row>
    <row r="58" spans="1:55" s="5" customFormat="1" ht="4.05" customHeight="1" x14ac:dyDescent="0.3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6"/>
    </row>
    <row r="59" spans="1:55" s="5" customFormat="1" ht="12" customHeight="1" x14ac:dyDescent="0.3">
      <c r="A59" s="25" t="s">
        <v>62</v>
      </c>
      <c r="B59" s="26"/>
      <c r="C59" s="26"/>
      <c r="D59" s="26"/>
      <c r="E59" s="27"/>
      <c r="F59" s="52" t="s">
        <v>60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2" t="s">
        <v>61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4"/>
      <c r="AE59" s="52" t="s">
        <v>34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4"/>
    </row>
    <row r="60" spans="1:55" s="5" customFormat="1" ht="12" customHeight="1" x14ac:dyDescent="0.3">
      <c r="A60" s="28"/>
      <c r="B60" s="29"/>
      <c r="C60" s="29"/>
      <c r="D60" s="29"/>
      <c r="E60" s="30"/>
      <c r="F60" s="45" t="s">
        <v>35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 t="s">
        <v>35</v>
      </c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61" t="s">
        <v>35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3"/>
    </row>
    <row r="61" spans="1:55" s="5" customFormat="1" ht="12" customHeight="1" x14ac:dyDescent="0.3">
      <c r="A61" s="28"/>
      <c r="B61" s="29"/>
      <c r="C61" s="29"/>
      <c r="D61" s="29"/>
      <c r="E61" s="3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s="5" customFormat="1" ht="12" customHeight="1" x14ac:dyDescent="0.3">
      <c r="A62" s="28"/>
      <c r="B62" s="29"/>
      <c r="C62" s="29"/>
      <c r="D62" s="29"/>
      <c r="E62" s="3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55" s="5" customFormat="1" ht="12" customHeight="1" x14ac:dyDescent="0.3">
      <c r="A63" s="28"/>
      <c r="B63" s="29"/>
      <c r="C63" s="29"/>
      <c r="D63" s="29"/>
      <c r="E63" s="30"/>
      <c r="F63" s="39" t="s">
        <v>59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 t="s">
        <v>36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s="5" customFormat="1" ht="12" customHeight="1" x14ac:dyDescent="0.3">
      <c r="A64" s="28"/>
      <c r="B64" s="29"/>
      <c r="C64" s="29"/>
      <c r="D64" s="29"/>
      <c r="E64" s="30"/>
      <c r="F64" s="45" t="s">
        <v>35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 t="s">
        <v>33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61" t="s">
        <v>35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3"/>
    </row>
    <row r="65" spans="1:55" s="5" customFormat="1" ht="12" customHeight="1" x14ac:dyDescent="0.3">
      <c r="A65" s="28"/>
      <c r="B65" s="29"/>
      <c r="C65" s="29"/>
      <c r="D65" s="29"/>
      <c r="E65" s="3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1:55" s="5" customFormat="1" ht="12" customHeight="1" x14ac:dyDescent="0.3">
      <c r="A66" s="28"/>
      <c r="B66" s="29"/>
      <c r="C66" s="29"/>
      <c r="D66" s="29"/>
      <c r="E66" s="3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1:55" s="5" customFormat="1" ht="12" customHeight="1" x14ac:dyDescent="0.3">
      <c r="A67" s="28"/>
      <c r="B67" s="29"/>
      <c r="C67" s="29"/>
      <c r="D67" s="29"/>
      <c r="E67" s="30"/>
      <c r="F67" s="39" t="s">
        <v>37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 t="s">
        <v>38</v>
      </c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s="5" customFormat="1" ht="12" customHeight="1" x14ac:dyDescent="0.3">
      <c r="A68" s="28"/>
      <c r="B68" s="29"/>
      <c r="C68" s="29"/>
      <c r="D68" s="29"/>
      <c r="E68" s="30"/>
      <c r="F68" s="45" t="s">
        <v>35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 t="s">
        <v>33</v>
      </c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 t="s">
        <v>35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 t="s">
        <v>33</v>
      </c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</row>
    <row r="69" spans="1:55" s="5" customFormat="1" ht="12" customHeight="1" x14ac:dyDescent="0.3">
      <c r="A69" s="28"/>
      <c r="B69" s="29"/>
      <c r="C69" s="29"/>
      <c r="D69" s="29"/>
      <c r="E69" s="3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1:55" s="5" customFormat="1" ht="12" customHeight="1" x14ac:dyDescent="0.3">
      <c r="A70" s="31"/>
      <c r="B70" s="32"/>
      <c r="C70" s="32"/>
      <c r="D70" s="32"/>
      <c r="E70" s="33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1:55" s="5" customFormat="1" ht="12" customHeight="1" x14ac:dyDescent="0.3">
      <c r="A71" s="52" t="s">
        <v>39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  <c r="Q71" s="40"/>
      <c r="R71" s="40"/>
      <c r="S71" s="40"/>
      <c r="T71" s="40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s="18" customFormat="1" ht="10.050000000000001" customHeight="1" x14ac:dyDescent="0.3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</row>
    <row r="73" spans="1:55" s="18" customFormat="1" ht="10.050000000000001" customHeight="1" x14ac:dyDescent="0.3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</row>
    <row r="74" spans="1:55" s="18" customFormat="1" ht="10.050000000000001" customHeight="1" x14ac:dyDescent="0.3"/>
    <row r="75" spans="1:55" s="18" customFormat="1" ht="10.050000000000001" customHeight="1" x14ac:dyDescent="0.3"/>
    <row r="76" spans="1:55" s="18" customFormat="1" ht="10.050000000000001" customHeight="1" x14ac:dyDescent="0.3"/>
    <row r="77" spans="1:55" s="18" customFormat="1" ht="10.050000000000001" customHeight="1" x14ac:dyDescent="0.3"/>
    <row r="78" spans="1:55" s="18" customFormat="1" ht="10.050000000000001" customHeight="1" x14ac:dyDescent="0.3"/>
    <row r="79" spans="1:55" s="18" customFormat="1" ht="10.050000000000001" customHeight="1" x14ac:dyDescent="0.3"/>
    <row r="80" spans="1:55" s="18" customFormat="1" ht="10.050000000000001" customHeight="1" x14ac:dyDescent="0.3"/>
    <row r="81" s="18" customFormat="1" ht="10.050000000000001" customHeight="1" x14ac:dyDescent="0.3"/>
    <row r="82" ht="10.050000000000001" customHeight="1" x14ac:dyDescent="0.3"/>
    <row r="83" ht="10.050000000000001" customHeight="1" x14ac:dyDescent="0.3"/>
    <row r="84" ht="10.050000000000001" customHeight="1" x14ac:dyDescent="0.3"/>
    <row r="85" ht="10.050000000000001" customHeight="1" x14ac:dyDescent="0.3"/>
    <row r="86" ht="10.050000000000001" customHeight="1" x14ac:dyDescent="0.3"/>
    <row r="87" ht="10.050000000000001" customHeight="1" x14ac:dyDescent="0.3"/>
    <row r="88" ht="10.050000000000001" customHeight="1" x14ac:dyDescent="0.3"/>
    <row r="89" ht="10.050000000000001" customHeight="1" x14ac:dyDescent="0.3"/>
    <row r="90" ht="10.050000000000001" customHeight="1" x14ac:dyDescent="0.3"/>
    <row r="91" ht="10.050000000000001" customHeight="1" x14ac:dyDescent="0.3"/>
    <row r="92" ht="10.050000000000001" customHeight="1" x14ac:dyDescent="0.3"/>
    <row r="93" ht="10.050000000000001" customHeight="1" x14ac:dyDescent="0.3"/>
    <row r="94" ht="10.050000000000001" customHeight="1" x14ac:dyDescent="0.3"/>
    <row r="95" ht="10.050000000000001" customHeight="1" x14ac:dyDescent="0.3"/>
    <row r="96" ht="10.050000000000001" customHeight="1" x14ac:dyDescent="0.3"/>
    <row r="97" ht="10.050000000000001" customHeight="1" x14ac:dyDescent="0.3"/>
    <row r="98" ht="10.050000000000001" customHeight="1" x14ac:dyDescent="0.3"/>
    <row r="99" ht="10.050000000000001" customHeight="1" x14ac:dyDescent="0.3"/>
    <row r="100" ht="10.050000000000001" customHeight="1" x14ac:dyDescent="0.3"/>
  </sheetData>
  <sheetProtection algorithmName="SHA-512" hashValue="831byBKiFRXDfNwAuuUNFHIFSbxAyIEmbdlxEOPyqnz3cHnJuQK9ApFO15n0jLUOUeP42GfYjncDIp9dNoziLw==" saltValue="CmoT5r3RGoYueFCPIQKxiQ==" spinCount="100000" sheet="1" objects="1" scenarios="1"/>
  <mergeCells count="354">
    <mergeCell ref="A1:AC1"/>
    <mergeCell ref="AD1:BC1"/>
    <mergeCell ref="A2:BC2"/>
    <mergeCell ref="BB29:BC30"/>
    <mergeCell ref="BF1:BH14"/>
    <mergeCell ref="A6:G6"/>
    <mergeCell ref="H6:AA6"/>
    <mergeCell ref="AB6:AB18"/>
    <mergeCell ref="AC6:AI6"/>
    <mergeCell ref="AJ6:BC6"/>
    <mergeCell ref="A7:B8"/>
    <mergeCell ref="C7:D8"/>
    <mergeCell ref="E7:I7"/>
    <mergeCell ref="A4:R4"/>
    <mergeCell ref="S4:AC4"/>
    <mergeCell ref="AD4:AL4"/>
    <mergeCell ref="AM4:BC4"/>
    <mergeCell ref="A5:BC5"/>
    <mergeCell ref="BC7:BC8"/>
    <mergeCell ref="J7:Z7"/>
    <mergeCell ref="AL7:BB7"/>
    <mergeCell ref="AL8:AZ8"/>
    <mergeCell ref="AA7:AA8"/>
    <mergeCell ref="AC7:AD8"/>
    <mergeCell ref="AE7:AF8"/>
    <mergeCell ref="AG7:AK7"/>
    <mergeCell ref="BA8:BB8"/>
    <mergeCell ref="AL9:AZ9"/>
    <mergeCell ref="BA9:BB9"/>
    <mergeCell ref="A10:B10"/>
    <mergeCell ref="C10:D10"/>
    <mergeCell ref="J10:X10"/>
    <mergeCell ref="Y10:Z10"/>
    <mergeCell ref="AC10:AD10"/>
    <mergeCell ref="AE10:AF10"/>
    <mergeCell ref="AL10:AZ10"/>
    <mergeCell ref="BA10:BB10"/>
    <mergeCell ref="A9:B9"/>
    <mergeCell ref="C9:D9"/>
    <mergeCell ref="J9:X9"/>
    <mergeCell ref="Y9:Z9"/>
    <mergeCell ref="AC9:AD9"/>
    <mergeCell ref="AE9:AF9"/>
    <mergeCell ref="AL11:AZ11"/>
    <mergeCell ref="BA11:BB11"/>
    <mergeCell ref="A12:B12"/>
    <mergeCell ref="C12:D12"/>
    <mergeCell ref="J12:X12"/>
    <mergeCell ref="Y12:Z12"/>
    <mergeCell ref="AC12:AD12"/>
    <mergeCell ref="AE12:AF12"/>
    <mergeCell ref="AL12:AZ12"/>
    <mergeCell ref="BA12:BB12"/>
    <mergeCell ref="A11:B11"/>
    <mergeCell ref="C11:D11"/>
    <mergeCell ref="J11:X11"/>
    <mergeCell ref="Y11:Z11"/>
    <mergeCell ref="AC11:AD11"/>
    <mergeCell ref="AE11:AF11"/>
    <mergeCell ref="AL13:AZ13"/>
    <mergeCell ref="BA13:BB13"/>
    <mergeCell ref="A14:B14"/>
    <mergeCell ref="C14:D14"/>
    <mergeCell ref="J14:X14"/>
    <mergeCell ref="Y14:Z14"/>
    <mergeCell ref="AC14:AD14"/>
    <mergeCell ref="AE14:AF14"/>
    <mergeCell ref="AL14:AZ14"/>
    <mergeCell ref="BA14:BB14"/>
    <mergeCell ref="A13:B13"/>
    <mergeCell ref="C13:D13"/>
    <mergeCell ref="J13:X13"/>
    <mergeCell ref="Y13:Z13"/>
    <mergeCell ref="AC13:AD13"/>
    <mergeCell ref="AE13:AF13"/>
    <mergeCell ref="AL15:AZ15"/>
    <mergeCell ref="BA15:BB15"/>
    <mergeCell ref="A16:B16"/>
    <mergeCell ref="C16:D16"/>
    <mergeCell ref="J16:X16"/>
    <mergeCell ref="Y16:Z16"/>
    <mergeCell ref="AC16:AD16"/>
    <mergeCell ref="AE16:AF16"/>
    <mergeCell ref="AL16:AZ16"/>
    <mergeCell ref="BA16:BB16"/>
    <mergeCell ref="A15:B15"/>
    <mergeCell ref="C15:D15"/>
    <mergeCell ref="J15:X15"/>
    <mergeCell ref="Y15:Z15"/>
    <mergeCell ref="AC15:AD15"/>
    <mergeCell ref="AE15:AF15"/>
    <mergeCell ref="A19:BC19"/>
    <mergeCell ref="T20:AI20"/>
    <mergeCell ref="AL17:AZ17"/>
    <mergeCell ref="BA17:BB17"/>
    <mergeCell ref="A18:B18"/>
    <mergeCell ref="C18:D18"/>
    <mergeCell ref="J18:X18"/>
    <mergeCell ref="Y18:Z18"/>
    <mergeCell ref="AC18:AD18"/>
    <mergeCell ref="AE18:AF18"/>
    <mergeCell ref="AL18:AZ18"/>
    <mergeCell ref="BA18:BB18"/>
    <mergeCell ref="A17:B17"/>
    <mergeCell ref="C17:D17"/>
    <mergeCell ref="J17:X17"/>
    <mergeCell ref="Y17:Z17"/>
    <mergeCell ref="AC17:AD17"/>
    <mergeCell ref="AE17:AF17"/>
    <mergeCell ref="AO20:BC20"/>
    <mergeCell ref="A31:BC31"/>
    <mergeCell ref="R32:S33"/>
    <mergeCell ref="T32:U33"/>
    <mergeCell ref="V32:W33"/>
    <mergeCell ref="X32:Y33"/>
    <mergeCell ref="AX29:AY29"/>
    <mergeCell ref="AZ29:BA29"/>
    <mergeCell ref="C30:K30"/>
    <mergeCell ref="M30:N30"/>
    <mergeCell ref="O30:P30"/>
    <mergeCell ref="Q30:R30"/>
    <mergeCell ref="A29:B30"/>
    <mergeCell ref="C29:K29"/>
    <mergeCell ref="M29:N29"/>
    <mergeCell ref="O29:P29"/>
    <mergeCell ref="Q29:R29"/>
    <mergeCell ref="S29:AK30"/>
    <mergeCell ref="AX32:AY33"/>
    <mergeCell ref="AZ32:BA33"/>
    <mergeCell ref="BB32:BC33"/>
    <mergeCell ref="AR32:AS33"/>
    <mergeCell ref="AT32:AU33"/>
    <mergeCell ref="AV32:AW33"/>
    <mergeCell ref="A32:F39"/>
    <mergeCell ref="AL32:AM33"/>
    <mergeCell ref="AN32:AO33"/>
    <mergeCell ref="AP32:AQ33"/>
    <mergeCell ref="Z32:AA33"/>
    <mergeCell ref="AB32:AC33"/>
    <mergeCell ref="AD32:AE33"/>
    <mergeCell ref="AF32:AG33"/>
    <mergeCell ref="AH32:AI33"/>
    <mergeCell ref="AJ32:AK33"/>
    <mergeCell ref="AH36:AI37"/>
    <mergeCell ref="R36:S37"/>
    <mergeCell ref="T36:U37"/>
    <mergeCell ref="V36:W37"/>
    <mergeCell ref="BB34:BC35"/>
    <mergeCell ref="AP34:AQ35"/>
    <mergeCell ref="AR34:AS35"/>
    <mergeCell ref="AT34:AU35"/>
    <mergeCell ref="AV34:AW35"/>
    <mergeCell ref="AX34:AY35"/>
    <mergeCell ref="AZ34:BA35"/>
    <mergeCell ref="AD34:AE35"/>
    <mergeCell ref="AF34:AG35"/>
    <mergeCell ref="AH34:AI35"/>
    <mergeCell ref="AJ34:AK35"/>
    <mergeCell ref="AL34:AM35"/>
    <mergeCell ref="AN34:AO35"/>
    <mergeCell ref="R34:S35"/>
    <mergeCell ref="T34:U35"/>
    <mergeCell ref="V34:W35"/>
    <mergeCell ref="X34:Y35"/>
    <mergeCell ref="Z34:AA35"/>
    <mergeCell ref="AB34:AC35"/>
    <mergeCell ref="AE44:AF45"/>
    <mergeCell ref="AG44:AH45"/>
    <mergeCell ref="A40:BC40"/>
    <mergeCell ref="A41:AA41"/>
    <mergeCell ref="AV36:AW37"/>
    <mergeCell ref="AX36:AY37"/>
    <mergeCell ref="AZ36:BA37"/>
    <mergeCell ref="BB36:BC37"/>
    <mergeCell ref="R38:S39"/>
    <mergeCell ref="T38:U39"/>
    <mergeCell ref="V38:W39"/>
    <mergeCell ref="X38:Y39"/>
    <mergeCell ref="Z38:AA39"/>
    <mergeCell ref="AJ36:AK37"/>
    <mergeCell ref="AL36:AM37"/>
    <mergeCell ref="AN36:AO37"/>
    <mergeCell ref="AP36:AQ37"/>
    <mergeCell ref="AR36:AS37"/>
    <mergeCell ref="AT36:AU37"/>
    <mergeCell ref="X36:Y37"/>
    <mergeCell ref="Z36:AA37"/>
    <mergeCell ref="AB36:AC37"/>
    <mergeCell ref="AD36:AE37"/>
    <mergeCell ref="AF36:AG37"/>
    <mergeCell ref="AZ38:BA39"/>
    <mergeCell ref="BB38:BC39"/>
    <mergeCell ref="AN38:AO39"/>
    <mergeCell ref="AP38:AQ39"/>
    <mergeCell ref="AR38:AS39"/>
    <mergeCell ref="AT38:AU39"/>
    <mergeCell ref="AV38:AW39"/>
    <mergeCell ref="AX38:AY39"/>
    <mergeCell ref="AB38:AC39"/>
    <mergeCell ref="AD38:AE39"/>
    <mergeCell ref="AF38:AG39"/>
    <mergeCell ref="AH38:AI39"/>
    <mergeCell ref="AJ38:AK39"/>
    <mergeCell ref="AL38:AM39"/>
    <mergeCell ref="AB41:AB45"/>
    <mergeCell ref="AC41:BC41"/>
    <mergeCell ref="A42:G43"/>
    <mergeCell ref="H42:Q42"/>
    <mergeCell ref="R42:AA42"/>
    <mergeCell ref="AC42:AJ42"/>
    <mergeCell ref="AK42:AR42"/>
    <mergeCell ref="AS42:AW43"/>
    <mergeCell ref="AX42:BC42"/>
    <mergeCell ref="H43:L43"/>
    <mergeCell ref="M43:Q43"/>
    <mergeCell ref="R43:V43"/>
    <mergeCell ref="W43:AA43"/>
    <mergeCell ref="AC43:AF43"/>
    <mergeCell ref="AG43:AJ43"/>
    <mergeCell ref="AK43:AN43"/>
    <mergeCell ref="AO43:AR43"/>
    <mergeCell ref="AX43:BC43"/>
    <mergeCell ref="H44:L44"/>
    <mergeCell ref="M44:Q44"/>
    <mergeCell ref="R44:V44"/>
    <mergeCell ref="W44:AA44"/>
    <mergeCell ref="AX44:AZ45"/>
    <mergeCell ref="BA44:BC45"/>
    <mergeCell ref="AX55:BC57"/>
    <mergeCell ref="A54:BC54"/>
    <mergeCell ref="A55:F57"/>
    <mergeCell ref="G55:W57"/>
    <mergeCell ref="X55:AF57"/>
    <mergeCell ref="AG55:AW57"/>
    <mergeCell ref="AC44:AD45"/>
    <mergeCell ref="A45:G45"/>
    <mergeCell ref="H45:L45"/>
    <mergeCell ref="M45:Q45"/>
    <mergeCell ref="R45:V45"/>
    <mergeCell ref="AL50:BC50"/>
    <mergeCell ref="W45:AA45"/>
    <mergeCell ref="A46:BC46"/>
    <mergeCell ref="A47:P47"/>
    <mergeCell ref="Q47:R47"/>
    <mergeCell ref="S47:AK49"/>
    <mergeCell ref="AL47:BA47"/>
    <mergeCell ref="BB47:BC47"/>
    <mergeCell ref="A48:R48"/>
    <mergeCell ref="AL48:BC48"/>
    <mergeCell ref="A49:P49"/>
    <mergeCell ref="AQ44:AR45"/>
    <mergeCell ref="AS44:AT45"/>
    <mergeCell ref="F64:R64"/>
    <mergeCell ref="S64:AD64"/>
    <mergeCell ref="AE64:BC64"/>
    <mergeCell ref="A58:BC58"/>
    <mergeCell ref="F59:R59"/>
    <mergeCell ref="S59:AD59"/>
    <mergeCell ref="AE59:BC59"/>
    <mergeCell ref="F60:R60"/>
    <mergeCell ref="S60:AD60"/>
    <mergeCell ref="AE60:BC60"/>
    <mergeCell ref="F61:R62"/>
    <mergeCell ref="S61:AD62"/>
    <mergeCell ref="AE61:BC62"/>
    <mergeCell ref="F63:AD63"/>
    <mergeCell ref="AE63:BC63"/>
    <mergeCell ref="A71:P71"/>
    <mergeCell ref="Q71:T71"/>
    <mergeCell ref="U71:BC71"/>
    <mergeCell ref="A72:BC73"/>
    <mergeCell ref="A3:R3"/>
    <mergeCell ref="S3:AC3"/>
    <mergeCell ref="AD3:AL3"/>
    <mergeCell ref="AM3:BC3"/>
    <mergeCell ref="Y8:Z8"/>
    <mergeCell ref="J8:X8"/>
    <mergeCell ref="AR68:BC68"/>
    <mergeCell ref="F69:R70"/>
    <mergeCell ref="S69:AD70"/>
    <mergeCell ref="AE69:AQ70"/>
    <mergeCell ref="AR69:BC70"/>
    <mergeCell ref="A59:E70"/>
    <mergeCell ref="F65:R66"/>
    <mergeCell ref="S65:AD66"/>
    <mergeCell ref="AE65:BC66"/>
    <mergeCell ref="F67:AD67"/>
    <mergeCell ref="AE67:BC67"/>
    <mergeCell ref="F68:R68"/>
    <mergeCell ref="S68:AD68"/>
    <mergeCell ref="AE68:AQ68"/>
    <mergeCell ref="AO22:BC22"/>
    <mergeCell ref="AO23:BC23"/>
    <mergeCell ref="AO24:BC24"/>
    <mergeCell ref="AO25:BC25"/>
    <mergeCell ref="F20:S20"/>
    <mergeCell ref="F21:S21"/>
    <mergeCell ref="F22:S22"/>
    <mergeCell ref="F23:S23"/>
    <mergeCell ref="F24:S24"/>
    <mergeCell ref="F25:S25"/>
    <mergeCell ref="T25:AI25"/>
    <mergeCell ref="T23:AI23"/>
    <mergeCell ref="T24:AI24"/>
    <mergeCell ref="T21:AI21"/>
    <mergeCell ref="T22:AI22"/>
    <mergeCell ref="B21:D21"/>
    <mergeCell ref="B22:D22"/>
    <mergeCell ref="B24:D24"/>
    <mergeCell ref="B25:D25"/>
    <mergeCell ref="B26:D26"/>
    <mergeCell ref="B27:D27"/>
    <mergeCell ref="AL30:AT30"/>
    <mergeCell ref="AV29:AW29"/>
    <mergeCell ref="AV30:AW30"/>
    <mergeCell ref="AO26:BC26"/>
    <mergeCell ref="AO27:BC27"/>
    <mergeCell ref="AL29:AT29"/>
    <mergeCell ref="AK21:AM21"/>
    <mergeCell ref="AK22:AM22"/>
    <mergeCell ref="AK24:AM24"/>
    <mergeCell ref="AK25:AM25"/>
    <mergeCell ref="F26:S26"/>
    <mergeCell ref="F27:S27"/>
    <mergeCell ref="AX30:AY30"/>
    <mergeCell ref="AZ30:BA30"/>
    <mergeCell ref="T27:AI27"/>
    <mergeCell ref="A28:BC28"/>
    <mergeCell ref="T26:AI26"/>
    <mergeCell ref="AO21:BC21"/>
    <mergeCell ref="G32:O35"/>
    <mergeCell ref="G36:O39"/>
    <mergeCell ref="AK26:AM26"/>
    <mergeCell ref="AK27:AM27"/>
    <mergeCell ref="P32:Q33"/>
    <mergeCell ref="P34:Q35"/>
    <mergeCell ref="P36:Q37"/>
    <mergeCell ref="S50:AK53"/>
    <mergeCell ref="A51:R51"/>
    <mergeCell ref="AL51:BC51"/>
    <mergeCell ref="P38:Q39"/>
    <mergeCell ref="A52:R53"/>
    <mergeCell ref="AL52:BC53"/>
    <mergeCell ref="Q49:R49"/>
    <mergeCell ref="AL49:BA49"/>
    <mergeCell ref="BB49:BC49"/>
    <mergeCell ref="A50:R50"/>
    <mergeCell ref="AI44:AJ45"/>
    <mergeCell ref="AK44:AL45"/>
    <mergeCell ref="AM44:AN45"/>
    <mergeCell ref="AO44:AP45"/>
    <mergeCell ref="A44:G44"/>
    <mergeCell ref="AU44:AU45"/>
    <mergeCell ref="AV44:AW45"/>
  </mergeCells>
  <pageMargins left="0.7" right="0.7" top="0.75" bottom="0.75" header="0.3" footer="0.3"/>
  <pageSetup paperSize="9" scale="86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45D7-C592-F242-8309-3E2B87A1D54E}">
  <sheetPr>
    <pageSetUpPr fitToPage="1"/>
  </sheetPr>
  <dimension ref="A1:AY78"/>
  <sheetViews>
    <sheetView showZeros="0" zoomScale="150" zoomScaleNormal="140" workbookViewId="0">
      <selection activeCell="X1" sqref="X1:AT1"/>
    </sheetView>
  </sheetViews>
  <sheetFormatPr defaultColWidth="11.19921875" defaultRowHeight="15.6" x14ac:dyDescent="0.3"/>
  <cols>
    <col min="1" max="1" width="2.69921875" style="1" customWidth="1"/>
    <col min="2" max="7" width="2.19921875" style="1" customWidth="1"/>
    <col min="8" max="27" width="1.796875" style="1" customWidth="1"/>
    <col min="28" max="28" width="1.19921875" style="1" customWidth="1"/>
    <col min="29" max="45" width="2.19921875" style="1" customWidth="1"/>
    <col min="46" max="46" width="2" style="1" customWidth="1"/>
    <col min="47" max="47" width="1.69921875" style="1" customWidth="1"/>
    <col min="48" max="48" width="2" style="1" customWidth="1"/>
    <col min="49" max="256" width="10.796875" style="1"/>
    <col min="257" max="257" width="2.69921875" style="1" customWidth="1"/>
    <col min="258" max="263" width="2.19921875" style="1" customWidth="1"/>
    <col min="264" max="283" width="1.796875" style="1" customWidth="1"/>
    <col min="284" max="284" width="1.19921875" style="1" customWidth="1"/>
    <col min="285" max="301" width="2.19921875" style="1" customWidth="1"/>
    <col min="302" max="302" width="2" style="1" customWidth="1"/>
    <col min="303" max="303" width="1.69921875" style="1" customWidth="1"/>
    <col min="304" max="304" width="2" style="1" customWidth="1"/>
    <col min="305" max="512" width="10.796875" style="1"/>
    <col min="513" max="513" width="2.69921875" style="1" customWidth="1"/>
    <col min="514" max="519" width="2.19921875" style="1" customWidth="1"/>
    <col min="520" max="539" width="1.796875" style="1" customWidth="1"/>
    <col min="540" max="540" width="1.19921875" style="1" customWidth="1"/>
    <col min="541" max="557" width="2.19921875" style="1" customWidth="1"/>
    <col min="558" max="558" width="2" style="1" customWidth="1"/>
    <col min="559" max="559" width="1.69921875" style="1" customWidth="1"/>
    <col min="560" max="560" width="2" style="1" customWidth="1"/>
    <col min="561" max="768" width="10.796875" style="1"/>
    <col min="769" max="769" width="2.69921875" style="1" customWidth="1"/>
    <col min="770" max="775" width="2.19921875" style="1" customWidth="1"/>
    <col min="776" max="795" width="1.796875" style="1" customWidth="1"/>
    <col min="796" max="796" width="1.19921875" style="1" customWidth="1"/>
    <col min="797" max="813" width="2.19921875" style="1" customWidth="1"/>
    <col min="814" max="814" width="2" style="1" customWidth="1"/>
    <col min="815" max="815" width="1.69921875" style="1" customWidth="1"/>
    <col min="816" max="816" width="2" style="1" customWidth="1"/>
    <col min="817" max="1024" width="10.796875" style="1"/>
    <col min="1025" max="1025" width="2.69921875" style="1" customWidth="1"/>
    <col min="1026" max="1031" width="2.19921875" style="1" customWidth="1"/>
    <col min="1032" max="1051" width="1.796875" style="1" customWidth="1"/>
    <col min="1052" max="1052" width="1.19921875" style="1" customWidth="1"/>
    <col min="1053" max="1069" width="2.19921875" style="1" customWidth="1"/>
    <col min="1070" max="1070" width="2" style="1" customWidth="1"/>
    <col min="1071" max="1071" width="1.69921875" style="1" customWidth="1"/>
    <col min="1072" max="1072" width="2" style="1" customWidth="1"/>
    <col min="1073" max="1280" width="10.796875" style="1"/>
    <col min="1281" max="1281" width="2.69921875" style="1" customWidth="1"/>
    <col min="1282" max="1287" width="2.19921875" style="1" customWidth="1"/>
    <col min="1288" max="1307" width="1.796875" style="1" customWidth="1"/>
    <col min="1308" max="1308" width="1.19921875" style="1" customWidth="1"/>
    <col min="1309" max="1325" width="2.19921875" style="1" customWidth="1"/>
    <col min="1326" max="1326" width="2" style="1" customWidth="1"/>
    <col min="1327" max="1327" width="1.69921875" style="1" customWidth="1"/>
    <col min="1328" max="1328" width="2" style="1" customWidth="1"/>
    <col min="1329" max="1536" width="10.796875" style="1"/>
    <col min="1537" max="1537" width="2.69921875" style="1" customWidth="1"/>
    <col min="1538" max="1543" width="2.19921875" style="1" customWidth="1"/>
    <col min="1544" max="1563" width="1.796875" style="1" customWidth="1"/>
    <col min="1564" max="1564" width="1.19921875" style="1" customWidth="1"/>
    <col min="1565" max="1581" width="2.19921875" style="1" customWidth="1"/>
    <col min="1582" max="1582" width="2" style="1" customWidth="1"/>
    <col min="1583" max="1583" width="1.69921875" style="1" customWidth="1"/>
    <col min="1584" max="1584" width="2" style="1" customWidth="1"/>
    <col min="1585" max="1792" width="10.796875" style="1"/>
    <col min="1793" max="1793" width="2.69921875" style="1" customWidth="1"/>
    <col min="1794" max="1799" width="2.19921875" style="1" customWidth="1"/>
    <col min="1800" max="1819" width="1.796875" style="1" customWidth="1"/>
    <col min="1820" max="1820" width="1.19921875" style="1" customWidth="1"/>
    <col min="1821" max="1837" width="2.19921875" style="1" customWidth="1"/>
    <col min="1838" max="1838" width="2" style="1" customWidth="1"/>
    <col min="1839" max="1839" width="1.69921875" style="1" customWidth="1"/>
    <col min="1840" max="1840" width="2" style="1" customWidth="1"/>
    <col min="1841" max="2048" width="10.796875" style="1"/>
    <col min="2049" max="2049" width="2.69921875" style="1" customWidth="1"/>
    <col min="2050" max="2055" width="2.19921875" style="1" customWidth="1"/>
    <col min="2056" max="2075" width="1.796875" style="1" customWidth="1"/>
    <col min="2076" max="2076" width="1.19921875" style="1" customWidth="1"/>
    <col min="2077" max="2093" width="2.19921875" style="1" customWidth="1"/>
    <col min="2094" max="2094" width="2" style="1" customWidth="1"/>
    <col min="2095" max="2095" width="1.69921875" style="1" customWidth="1"/>
    <col min="2096" max="2096" width="2" style="1" customWidth="1"/>
    <col min="2097" max="2304" width="10.796875" style="1"/>
    <col min="2305" max="2305" width="2.69921875" style="1" customWidth="1"/>
    <col min="2306" max="2311" width="2.19921875" style="1" customWidth="1"/>
    <col min="2312" max="2331" width="1.796875" style="1" customWidth="1"/>
    <col min="2332" max="2332" width="1.19921875" style="1" customWidth="1"/>
    <col min="2333" max="2349" width="2.19921875" style="1" customWidth="1"/>
    <col min="2350" max="2350" width="2" style="1" customWidth="1"/>
    <col min="2351" max="2351" width="1.69921875" style="1" customWidth="1"/>
    <col min="2352" max="2352" width="2" style="1" customWidth="1"/>
    <col min="2353" max="2560" width="10.796875" style="1"/>
    <col min="2561" max="2561" width="2.69921875" style="1" customWidth="1"/>
    <col min="2562" max="2567" width="2.19921875" style="1" customWidth="1"/>
    <col min="2568" max="2587" width="1.796875" style="1" customWidth="1"/>
    <col min="2588" max="2588" width="1.19921875" style="1" customWidth="1"/>
    <col min="2589" max="2605" width="2.19921875" style="1" customWidth="1"/>
    <col min="2606" max="2606" width="2" style="1" customWidth="1"/>
    <col min="2607" max="2607" width="1.69921875" style="1" customWidth="1"/>
    <col min="2608" max="2608" width="2" style="1" customWidth="1"/>
    <col min="2609" max="2816" width="10.796875" style="1"/>
    <col min="2817" max="2817" width="2.69921875" style="1" customWidth="1"/>
    <col min="2818" max="2823" width="2.19921875" style="1" customWidth="1"/>
    <col min="2824" max="2843" width="1.796875" style="1" customWidth="1"/>
    <col min="2844" max="2844" width="1.19921875" style="1" customWidth="1"/>
    <col min="2845" max="2861" width="2.19921875" style="1" customWidth="1"/>
    <col min="2862" max="2862" width="2" style="1" customWidth="1"/>
    <col min="2863" max="2863" width="1.69921875" style="1" customWidth="1"/>
    <col min="2864" max="2864" width="2" style="1" customWidth="1"/>
    <col min="2865" max="3072" width="10.796875" style="1"/>
    <col min="3073" max="3073" width="2.69921875" style="1" customWidth="1"/>
    <col min="3074" max="3079" width="2.19921875" style="1" customWidth="1"/>
    <col min="3080" max="3099" width="1.796875" style="1" customWidth="1"/>
    <col min="3100" max="3100" width="1.19921875" style="1" customWidth="1"/>
    <col min="3101" max="3117" width="2.19921875" style="1" customWidth="1"/>
    <col min="3118" max="3118" width="2" style="1" customWidth="1"/>
    <col min="3119" max="3119" width="1.69921875" style="1" customWidth="1"/>
    <col min="3120" max="3120" width="2" style="1" customWidth="1"/>
    <col min="3121" max="3328" width="10.796875" style="1"/>
    <col min="3329" max="3329" width="2.69921875" style="1" customWidth="1"/>
    <col min="3330" max="3335" width="2.19921875" style="1" customWidth="1"/>
    <col min="3336" max="3355" width="1.796875" style="1" customWidth="1"/>
    <col min="3356" max="3356" width="1.19921875" style="1" customWidth="1"/>
    <col min="3357" max="3373" width="2.19921875" style="1" customWidth="1"/>
    <col min="3374" max="3374" width="2" style="1" customWidth="1"/>
    <col min="3375" max="3375" width="1.69921875" style="1" customWidth="1"/>
    <col min="3376" max="3376" width="2" style="1" customWidth="1"/>
    <col min="3377" max="3584" width="10.796875" style="1"/>
    <col min="3585" max="3585" width="2.69921875" style="1" customWidth="1"/>
    <col min="3586" max="3591" width="2.19921875" style="1" customWidth="1"/>
    <col min="3592" max="3611" width="1.796875" style="1" customWidth="1"/>
    <col min="3612" max="3612" width="1.19921875" style="1" customWidth="1"/>
    <col min="3613" max="3629" width="2.19921875" style="1" customWidth="1"/>
    <col min="3630" max="3630" width="2" style="1" customWidth="1"/>
    <col min="3631" max="3631" width="1.69921875" style="1" customWidth="1"/>
    <col min="3632" max="3632" width="2" style="1" customWidth="1"/>
    <col min="3633" max="3840" width="10.796875" style="1"/>
    <col min="3841" max="3841" width="2.69921875" style="1" customWidth="1"/>
    <col min="3842" max="3847" width="2.19921875" style="1" customWidth="1"/>
    <col min="3848" max="3867" width="1.796875" style="1" customWidth="1"/>
    <col min="3868" max="3868" width="1.19921875" style="1" customWidth="1"/>
    <col min="3869" max="3885" width="2.19921875" style="1" customWidth="1"/>
    <col min="3886" max="3886" width="2" style="1" customWidth="1"/>
    <col min="3887" max="3887" width="1.69921875" style="1" customWidth="1"/>
    <col min="3888" max="3888" width="2" style="1" customWidth="1"/>
    <col min="3889" max="4096" width="10.796875" style="1"/>
    <col min="4097" max="4097" width="2.69921875" style="1" customWidth="1"/>
    <col min="4098" max="4103" width="2.19921875" style="1" customWidth="1"/>
    <col min="4104" max="4123" width="1.796875" style="1" customWidth="1"/>
    <col min="4124" max="4124" width="1.19921875" style="1" customWidth="1"/>
    <col min="4125" max="4141" width="2.19921875" style="1" customWidth="1"/>
    <col min="4142" max="4142" width="2" style="1" customWidth="1"/>
    <col min="4143" max="4143" width="1.69921875" style="1" customWidth="1"/>
    <col min="4144" max="4144" width="2" style="1" customWidth="1"/>
    <col min="4145" max="4352" width="10.796875" style="1"/>
    <col min="4353" max="4353" width="2.69921875" style="1" customWidth="1"/>
    <col min="4354" max="4359" width="2.19921875" style="1" customWidth="1"/>
    <col min="4360" max="4379" width="1.796875" style="1" customWidth="1"/>
    <col min="4380" max="4380" width="1.19921875" style="1" customWidth="1"/>
    <col min="4381" max="4397" width="2.19921875" style="1" customWidth="1"/>
    <col min="4398" max="4398" width="2" style="1" customWidth="1"/>
    <col min="4399" max="4399" width="1.69921875" style="1" customWidth="1"/>
    <col min="4400" max="4400" width="2" style="1" customWidth="1"/>
    <col min="4401" max="4608" width="10.796875" style="1"/>
    <col min="4609" max="4609" width="2.69921875" style="1" customWidth="1"/>
    <col min="4610" max="4615" width="2.19921875" style="1" customWidth="1"/>
    <col min="4616" max="4635" width="1.796875" style="1" customWidth="1"/>
    <col min="4636" max="4636" width="1.19921875" style="1" customWidth="1"/>
    <col min="4637" max="4653" width="2.19921875" style="1" customWidth="1"/>
    <col min="4654" max="4654" width="2" style="1" customWidth="1"/>
    <col min="4655" max="4655" width="1.69921875" style="1" customWidth="1"/>
    <col min="4656" max="4656" width="2" style="1" customWidth="1"/>
    <col min="4657" max="4864" width="10.796875" style="1"/>
    <col min="4865" max="4865" width="2.69921875" style="1" customWidth="1"/>
    <col min="4866" max="4871" width="2.19921875" style="1" customWidth="1"/>
    <col min="4872" max="4891" width="1.796875" style="1" customWidth="1"/>
    <col min="4892" max="4892" width="1.19921875" style="1" customWidth="1"/>
    <col min="4893" max="4909" width="2.19921875" style="1" customWidth="1"/>
    <col min="4910" max="4910" width="2" style="1" customWidth="1"/>
    <col min="4911" max="4911" width="1.69921875" style="1" customWidth="1"/>
    <col min="4912" max="4912" width="2" style="1" customWidth="1"/>
    <col min="4913" max="5120" width="10.796875" style="1"/>
    <col min="5121" max="5121" width="2.69921875" style="1" customWidth="1"/>
    <col min="5122" max="5127" width="2.19921875" style="1" customWidth="1"/>
    <col min="5128" max="5147" width="1.796875" style="1" customWidth="1"/>
    <col min="5148" max="5148" width="1.19921875" style="1" customWidth="1"/>
    <col min="5149" max="5165" width="2.19921875" style="1" customWidth="1"/>
    <col min="5166" max="5166" width="2" style="1" customWidth="1"/>
    <col min="5167" max="5167" width="1.69921875" style="1" customWidth="1"/>
    <col min="5168" max="5168" width="2" style="1" customWidth="1"/>
    <col min="5169" max="5376" width="10.796875" style="1"/>
    <col min="5377" max="5377" width="2.69921875" style="1" customWidth="1"/>
    <col min="5378" max="5383" width="2.19921875" style="1" customWidth="1"/>
    <col min="5384" max="5403" width="1.796875" style="1" customWidth="1"/>
    <col min="5404" max="5404" width="1.19921875" style="1" customWidth="1"/>
    <col min="5405" max="5421" width="2.19921875" style="1" customWidth="1"/>
    <col min="5422" max="5422" width="2" style="1" customWidth="1"/>
    <col min="5423" max="5423" width="1.69921875" style="1" customWidth="1"/>
    <col min="5424" max="5424" width="2" style="1" customWidth="1"/>
    <col min="5425" max="5632" width="10.796875" style="1"/>
    <col min="5633" max="5633" width="2.69921875" style="1" customWidth="1"/>
    <col min="5634" max="5639" width="2.19921875" style="1" customWidth="1"/>
    <col min="5640" max="5659" width="1.796875" style="1" customWidth="1"/>
    <col min="5660" max="5660" width="1.19921875" style="1" customWidth="1"/>
    <col min="5661" max="5677" width="2.19921875" style="1" customWidth="1"/>
    <col min="5678" max="5678" width="2" style="1" customWidth="1"/>
    <col min="5679" max="5679" width="1.69921875" style="1" customWidth="1"/>
    <col min="5680" max="5680" width="2" style="1" customWidth="1"/>
    <col min="5681" max="5888" width="10.796875" style="1"/>
    <col min="5889" max="5889" width="2.69921875" style="1" customWidth="1"/>
    <col min="5890" max="5895" width="2.19921875" style="1" customWidth="1"/>
    <col min="5896" max="5915" width="1.796875" style="1" customWidth="1"/>
    <col min="5916" max="5916" width="1.19921875" style="1" customWidth="1"/>
    <col min="5917" max="5933" width="2.19921875" style="1" customWidth="1"/>
    <col min="5934" max="5934" width="2" style="1" customWidth="1"/>
    <col min="5935" max="5935" width="1.69921875" style="1" customWidth="1"/>
    <col min="5936" max="5936" width="2" style="1" customWidth="1"/>
    <col min="5937" max="6144" width="10.796875" style="1"/>
    <col min="6145" max="6145" width="2.69921875" style="1" customWidth="1"/>
    <col min="6146" max="6151" width="2.19921875" style="1" customWidth="1"/>
    <col min="6152" max="6171" width="1.796875" style="1" customWidth="1"/>
    <col min="6172" max="6172" width="1.19921875" style="1" customWidth="1"/>
    <col min="6173" max="6189" width="2.19921875" style="1" customWidth="1"/>
    <col min="6190" max="6190" width="2" style="1" customWidth="1"/>
    <col min="6191" max="6191" width="1.69921875" style="1" customWidth="1"/>
    <col min="6192" max="6192" width="2" style="1" customWidth="1"/>
    <col min="6193" max="6400" width="10.796875" style="1"/>
    <col min="6401" max="6401" width="2.69921875" style="1" customWidth="1"/>
    <col min="6402" max="6407" width="2.19921875" style="1" customWidth="1"/>
    <col min="6408" max="6427" width="1.796875" style="1" customWidth="1"/>
    <col min="6428" max="6428" width="1.19921875" style="1" customWidth="1"/>
    <col min="6429" max="6445" width="2.19921875" style="1" customWidth="1"/>
    <col min="6446" max="6446" width="2" style="1" customWidth="1"/>
    <col min="6447" max="6447" width="1.69921875" style="1" customWidth="1"/>
    <col min="6448" max="6448" width="2" style="1" customWidth="1"/>
    <col min="6449" max="6656" width="10.796875" style="1"/>
    <col min="6657" max="6657" width="2.69921875" style="1" customWidth="1"/>
    <col min="6658" max="6663" width="2.19921875" style="1" customWidth="1"/>
    <col min="6664" max="6683" width="1.796875" style="1" customWidth="1"/>
    <col min="6684" max="6684" width="1.19921875" style="1" customWidth="1"/>
    <col min="6685" max="6701" width="2.19921875" style="1" customWidth="1"/>
    <col min="6702" max="6702" width="2" style="1" customWidth="1"/>
    <col min="6703" max="6703" width="1.69921875" style="1" customWidth="1"/>
    <col min="6704" max="6704" width="2" style="1" customWidth="1"/>
    <col min="6705" max="6912" width="10.796875" style="1"/>
    <col min="6913" max="6913" width="2.69921875" style="1" customWidth="1"/>
    <col min="6914" max="6919" width="2.19921875" style="1" customWidth="1"/>
    <col min="6920" max="6939" width="1.796875" style="1" customWidth="1"/>
    <col min="6940" max="6940" width="1.19921875" style="1" customWidth="1"/>
    <col min="6941" max="6957" width="2.19921875" style="1" customWidth="1"/>
    <col min="6958" max="6958" width="2" style="1" customWidth="1"/>
    <col min="6959" max="6959" width="1.69921875" style="1" customWidth="1"/>
    <col min="6960" max="6960" width="2" style="1" customWidth="1"/>
    <col min="6961" max="7168" width="10.796875" style="1"/>
    <col min="7169" max="7169" width="2.69921875" style="1" customWidth="1"/>
    <col min="7170" max="7175" width="2.19921875" style="1" customWidth="1"/>
    <col min="7176" max="7195" width="1.796875" style="1" customWidth="1"/>
    <col min="7196" max="7196" width="1.19921875" style="1" customWidth="1"/>
    <col min="7197" max="7213" width="2.19921875" style="1" customWidth="1"/>
    <col min="7214" max="7214" width="2" style="1" customWidth="1"/>
    <col min="7215" max="7215" width="1.69921875" style="1" customWidth="1"/>
    <col min="7216" max="7216" width="2" style="1" customWidth="1"/>
    <col min="7217" max="7424" width="10.796875" style="1"/>
    <col min="7425" max="7425" width="2.69921875" style="1" customWidth="1"/>
    <col min="7426" max="7431" width="2.19921875" style="1" customWidth="1"/>
    <col min="7432" max="7451" width="1.796875" style="1" customWidth="1"/>
    <col min="7452" max="7452" width="1.19921875" style="1" customWidth="1"/>
    <col min="7453" max="7469" width="2.19921875" style="1" customWidth="1"/>
    <col min="7470" max="7470" width="2" style="1" customWidth="1"/>
    <col min="7471" max="7471" width="1.69921875" style="1" customWidth="1"/>
    <col min="7472" max="7472" width="2" style="1" customWidth="1"/>
    <col min="7473" max="7680" width="10.796875" style="1"/>
    <col min="7681" max="7681" width="2.69921875" style="1" customWidth="1"/>
    <col min="7682" max="7687" width="2.19921875" style="1" customWidth="1"/>
    <col min="7688" max="7707" width="1.796875" style="1" customWidth="1"/>
    <col min="7708" max="7708" width="1.19921875" style="1" customWidth="1"/>
    <col min="7709" max="7725" width="2.19921875" style="1" customWidth="1"/>
    <col min="7726" max="7726" width="2" style="1" customWidth="1"/>
    <col min="7727" max="7727" width="1.69921875" style="1" customWidth="1"/>
    <col min="7728" max="7728" width="2" style="1" customWidth="1"/>
    <col min="7729" max="7936" width="10.796875" style="1"/>
    <col min="7937" max="7937" width="2.69921875" style="1" customWidth="1"/>
    <col min="7938" max="7943" width="2.19921875" style="1" customWidth="1"/>
    <col min="7944" max="7963" width="1.796875" style="1" customWidth="1"/>
    <col min="7964" max="7964" width="1.19921875" style="1" customWidth="1"/>
    <col min="7965" max="7981" width="2.19921875" style="1" customWidth="1"/>
    <col min="7982" max="7982" width="2" style="1" customWidth="1"/>
    <col min="7983" max="7983" width="1.69921875" style="1" customWidth="1"/>
    <col min="7984" max="7984" width="2" style="1" customWidth="1"/>
    <col min="7985" max="8192" width="10.796875" style="1"/>
    <col min="8193" max="8193" width="2.69921875" style="1" customWidth="1"/>
    <col min="8194" max="8199" width="2.19921875" style="1" customWidth="1"/>
    <col min="8200" max="8219" width="1.796875" style="1" customWidth="1"/>
    <col min="8220" max="8220" width="1.19921875" style="1" customWidth="1"/>
    <col min="8221" max="8237" width="2.19921875" style="1" customWidth="1"/>
    <col min="8238" max="8238" width="2" style="1" customWidth="1"/>
    <col min="8239" max="8239" width="1.69921875" style="1" customWidth="1"/>
    <col min="8240" max="8240" width="2" style="1" customWidth="1"/>
    <col min="8241" max="8448" width="10.796875" style="1"/>
    <col min="8449" max="8449" width="2.69921875" style="1" customWidth="1"/>
    <col min="8450" max="8455" width="2.19921875" style="1" customWidth="1"/>
    <col min="8456" max="8475" width="1.796875" style="1" customWidth="1"/>
    <col min="8476" max="8476" width="1.19921875" style="1" customWidth="1"/>
    <col min="8477" max="8493" width="2.19921875" style="1" customWidth="1"/>
    <col min="8494" max="8494" width="2" style="1" customWidth="1"/>
    <col min="8495" max="8495" width="1.69921875" style="1" customWidth="1"/>
    <col min="8496" max="8496" width="2" style="1" customWidth="1"/>
    <col min="8497" max="8704" width="10.796875" style="1"/>
    <col min="8705" max="8705" width="2.69921875" style="1" customWidth="1"/>
    <col min="8706" max="8711" width="2.19921875" style="1" customWidth="1"/>
    <col min="8712" max="8731" width="1.796875" style="1" customWidth="1"/>
    <col min="8732" max="8732" width="1.19921875" style="1" customWidth="1"/>
    <col min="8733" max="8749" width="2.19921875" style="1" customWidth="1"/>
    <col min="8750" max="8750" width="2" style="1" customWidth="1"/>
    <col min="8751" max="8751" width="1.69921875" style="1" customWidth="1"/>
    <col min="8752" max="8752" width="2" style="1" customWidth="1"/>
    <col min="8753" max="8960" width="10.796875" style="1"/>
    <col min="8961" max="8961" width="2.69921875" style="1" customWidth="1"/>
    <col min="8962" max="8967" width="2.19921875" style="1" customWidth="1"/>
    <col min="8968" max="8987" width="1.796875" style="1" customWidth="1"/>
    <col min="8988" max="8988" width="1.19921875" style="1" customWidth="1"/>
    <col min="8989" max="9005" width="2.19921875" style="1" customWidth="1"/>
    <col min="9006" max="9006" width="2" style="1" customWidth="1"/>
    <col min="9007" max="9007" width="1.69921875" style="1" customWidth="1"/>
    <col min="9008" max="9008" width="2" style="1" customWidth="1"/>
    <col min="9009" max="9216" width="10.796875" style="1"/>
    <col min="9217" max="9217" width="2.69921875" style="1" customWidth="1"/>
    <col min="9218" max="9223" width="2.19921875" style="1" customWidth="1"/>
    <col min="9224" max="9243" width="1.796875" style="1" customWidth="1"/>
    <col min="9244" max="9244" width="1.19921875" style="1" customWidth="1"/>
    <col min="9245" max="9261" width="2.19921875" style="1" customWidth="1"/>
    <col min="9262" max="9262" width="2" style="1" customWidth="1"/>
    <col min="9263" max="9263" width="1.69921875" style="1" customWidth="1"/>
    <col min="9264" max="9264" width="2" style="1" customWidth="1"/>
    <col min="9265" max="9472" width="10.796875" style="1"/>
    <col min="9473" max="9473" width="2.69921875" style="1" customWidth="1"/>
    <col min="9474" max="9479" width="2.19921875" style="1" customWidth="1"/>
    <col min="9480" max="9499" width="1.796875" style="1" customWidth="1"/>
    <col min="9500" max="9500" width="1.19921875" style="1" customWidth="1"/>
    <col min="9501" max="9517" width="2.19921875" style="1" customWidth="1"/>
    <col min="9518" max="9518" width="2" style="1" customWidth="1"/>
    <col min="9519" max="9519" width="1.69921875" style="1" customWidth="1"/>
    <col min="9520" max="9520" width="2" style="1" customWidth="1"/>
    <col min="9521" max="9728" width="10.796875" style="1"/>
    <col min="9729" max="9729" width="2.69921875" style="1" customWidth="1"/>
    <col min="9730" max="9735" width="2.19921875" style="1" customWidth="1"/>
    <col min="9736" max="9755" width="1.796875" style="1" customWidth="1"/>
    <col min="9756" max="9756" width="1.19921875" style="1" customWidth="1"/>
    <col min="9757" max="9773" width="2.19921875" style="1" customWidth="1"/>
    <col min="9774" max="9774" width="2" style="1" customWidth="1"/>
    <col min="9775" max="9775" width="1.69921875" style="1" customWidth="1"/>
    <col min="9776" max="9776" width="2" style="1" customWidth="1"/>
    <col min="9777" max="9984" width="10.796875" style="1"/>
    <col min="9985" max="9985" width="2.69921875" style="1" customWidth="1"/>
    <col min="9986" max="9991" width="2.19921875" style="1" customWidth="1"/>
    <col min="9992" max="10011" width="1.796875" style="1" customWidth="1"/>
    <col min="10012" max="10012" width="1.19921875" style="1" customWidth="1"/>
    <col min="10013" max="10029" width="2.19921875" style="1" customWidth="1"/>
    <col min="10030" max="10030" width="2" style="1" customWidth="1"/>
    <col min="10031" max="10031" width="1.69921875" style="1" customWidth="1"/>
    <col min="10032" max="10032" width="2" style="1" customWidth="1"/>
    <col min="10033" max="10240" width="10.796875" style="1"/>
    <col min="10241" max="10241" width="2.69921875" style="1" customWidth="1"/>
    <col min="10242" max="10247" width="2.19921875" style="1" customWidth="1"/>
    <col min="10248" max="10267" width="1.796875" style="1" customWidth="1"/>
    <col min="10268" max="10268" width="1.19921875" style="1" customWidth="1"/>
    <col min="10269" max="10285" width="2.19921875" style="1" customWidth="1"/>
    <col min="10286" max="10286" width="2" style="1" customWidth="1"/>
    <col min="10287" max="10287" width="1.69921875" style="1" customWidth="1"/>
    <col min="10288" max="10288" width="2" style="1" customWidth="1"/>
    <col min="10289" max="10496" width="10.796875" style="1"/>
    <col min="10497" max="10497" width="2.69921875" style="1" customWidth="1"/>
    <col min="10498" max="10503" width="2.19921875" style="1" customWidth="1"/>
    <col min="10504" max="10523" width="1.796875" style="1" customWidth="1"/>
    <col min="10524" max="10524" width="1.19921875" style="1" customWidth="1"/>
    <col min="10525" max="10541" width="2.19921875" style="1" customWidth="1"/>
    <col min="10542" max="10542" width="2" style="1" customWidth="1"/>
    <col min="10543" max="10543" width="1.69921875" style="1" customWidth="1"/>
    <col min="10544" max="10544" width="2" style="1" customWidth="1"/>
    <col min="10545" max="10752" width="10.796875" style="1"/>
    <col min="10753" max="10753" width="2.69921875" style="1" customWidth="1"/>
    <col min="10754" max="10759" width="2.19921875" style="1" customWidth="1"/>
    <col min="10760" max="10779" width="1.796875" style="1" customWidth="1"/>
    <col min="10780" max="10780" width="1.19921875" style="1" customWidth="1"/>
    <col min="10781" max="10797" width="2.19921875" style="1" customWidth="1"/>
    <col min="10798" max="10798" width="2" style="1" customWidth="1"/>
    <col min="10799" max="10799" width="1.69921875" style="1" customWidth="1"/>
    <col min="10800" max="10800" width="2" style="1" customWidth="1"/>
    <col min="10801" max="11008" width="10.796875" style="1"/>
    <col min="11009" max="11009" width="2.69921875" style="1" customWidth="1"/>
    <col min="11010" max="11015" width="2.19921875" style="1" customWidth="1"/>
    <col min="11016" max="11035" width="1.796875" style="1" customWidth="1"/>
    <col min="11036" max="11036" width="1.19921875" style="1" customWidth="1"/>
    <col min="11037" max="11053" width="2.19921875" style="1" customWidth="1"/>
    <col min="11054" max="11054" width="2" style="1" customWidth="1"/>
    <col min="11055" max="11055" width="1.69921875" style="1" customWidth="1"/>
    <col min="11056" max="11056" width="2" style="1" customWidth="1"/>
    <col min="11057" max="11264" width="10.796875" style="1"/>
    <col min="11265" max="11265" width="2.69921875" style="1" customWidth="1"/>
    <col min="11266" max="11271" width="2.19921875" style="1" customWidth="1"/>
    <col min="11272" max="11291" width="1.796875" style="1" customWidth="1"/>
    <col min="11292" max="11292" width="1.19921875" style="1" customWidth="1"/>
    <col min="11293" max="11309" width="2.19921875" style="1" customWidth="1"/>
    <col min="11310" max="11310" width="2" style="1" customWidth="1"/>
    <col min="11311" max="11311" width="1.69921875" style="1" customWidth="1"/>
    <col min="11312" max="11312" width="2" style="1" customWidth="1"/>
    <col min="11313" max="11520" width="10.796875" style="1"/>
    <col min="11521" max="11521" width="2.69921875" style="1" customWidth="1"/>
    <col min="11522" max="11527" width="2.19921875" style="1" customWidth="1"/>
    <col min="11528" max="11547" width="1.796875" style="1" customWidth="1"/>
    <col min="11548" max="11548" width="1.19921875" style="1" customWidth="1"/>
    <col min="11549" max="11565" width="2.19921875" style="1" customWidth="1"/>
    <col min="11566" max="11566" width="2" style="1" customWidth="1"/>
    <col min="11567" max="11567" width="1.69921875" style="1" customWidth="1"/>
    <col min="11568" max="11568" width="2" style="1" customWidth="1"/>
    <col min="11569" max="11776" width="10.796875" style="1"/>
    <col min="11777" max="11777" width="2.69921875" style="1" customWidth="1"/>
    <col min="11778" max="11783" width="2.19921875" style="1" customWidth="1"/>
    <col min="11784" max="11803" width="1.796875" style="1" customWidth="1"/>
    <col min="11804" max="11804" width="1.19921875" style="1" customWidth="1"/>
    <col min="11805" max="11821" width="2.19921875" style="1" customWidth="1"/>
    <col min="11822" max="11822" width="2" style="1" customWidth="1"/>
    <col min="11823" max="11823" width="1.69921875" style="1" customWidth="1"/>
    <col min="11824" max="11824" width="2" style="1" customWidth="1"/>
    <col min="11825" max="12032" width="10.796875" style="1"/>
    <col min="12033" max="12033" width="2.69921875" style="1" customWidth="1"/>
    <col min="12034" max="12039" width="2.19921875" style="1" customWidth="1"/>
    <col min="12040" max="12059" width="1.796875" style="1" customWidth="1"/>
    <col min="12060" max="12060" width="1.19921875" style="1" customWidth="1"/>
    <col min="12061" max="12077" width="2.19921875" style="1" customWidth="1"/>
    <col min="12078" max="12078" width="2" style="1" customWidth="1"/>
    <col min="12079" max="12079" width="1.69921875" style="1" customWidth="1"/>
    <col min="12080" max="12080" width="2" style="1" customWidth="1"/>
    <col min="12081" max="12288" width="10.796875" style="1"/>
    <col min="12289" max="12289" width="2.69921875" style="1" customWidth="1"/>
    <col min="12290" max="12295" width="2.19921875" style="1" customWidth="1"/>
    <col min="12296" max="12315" width="1.796875" style="1" customWidth="1"/>
    <col min="12316" max="12316" width="1.19921875" style="1" customWidth="1"/>
    <col min="12317" max="12333" width="2.19921875" style="1" customWidth="1"/>
    <col min="12334" max="12334" width="2" style="1" customWidth="1"/>
    <col min="12335" max="12335" width="1.69921875" style="1" customWidth="1"/>
    <col min="12336" max="12336" width="2" style="1" customWidth="1"/>
    <col min="12337" max="12544" width="10.796875" style="1"/>
    <col min="12545" max="12545" width="2.69921875" style="1" customWidth="1"/>
    <col min="12546" max="12551" width="2.19921875" style="1" customWidth="1"/>
    <col min="12552" max="12571" width="1.796875" style="1" customWidth="1"/>
    <col min="12572" max="12572" width="1.19921875" style="1" customWidth="1"/>
    <col min="12573" max="12589" width="2.19921875" style="1" customWidth="1"/>
    <col min="12590" max="12590" width="2" style="1" customWidth="1"/>
    <col min="12591" max="12591" width="1.69921875" style="1" customWidth="1"/>
    <col min="12592" max="12592" width="2" style="1" customWidth="1"/>
    <col min="12593" max="12800" width="10.796875" style="1"/>
    <col min="12801" max="12801" width="2.69921875" style="1" customWidth="1"/>
    <col min="12802" max="12807" width="2.19921875" style="1" customWidth="1"/>
    <col min="12808" max="12827" width="1.796875" style="1" customWidth="1"/>
    <col min="12828" max="12828" width="1.19921875" style="1" customWidth="1"/>
    <col min="12829" max="12845" width="2.19921875" style="1" customWidth="1"/>
    <col min="12846" max="12846" width="2" style="1" customWidth="1"/>
    <col min="12847" max="12847" width="1.69921875" style="1" customWidth="1"/>
    <col min="12848" max="12848" width="2" style="1" customWidth="1"/>
    <col min="12849" max="13056" width="10.796875" style="1"/>
    <col min="13057" max="13057" width="2.69921875" style="1" customWidth="1"/>
    <col min="13058" max="13063" width="2.19921875" style="1" customWidth="1"/>
    <col min="13064" max="13083" width="1.796875" style="1" customWidth="1"/>
    <col min="13084" max="13084" width="1.19921875" style="1" customWidth="1"/>
    <col min="13085" max="13101" width="2.19921875" style="1" customWidth="1"/>
    <col min="13102" max="13102" width="2" style="1" customWidth="1"/>
    <col min="13103" max="13103" width="1.69921875" style="1" customWidth="1"/>
    <col min="13104" max="13104" width="2" style="1" customWidth="1"/>
    <col min="13105" max="13312" width="10.796875" style="1"/>
    <col min="13313" max="13313" width="2.69921875" style="1" customWidth="1"/>
    <col min="13314" max="13319" width="2.19921875" style="1" customWidth="1"/>
    <col min="13320" max="13339" width="1.796875" style="1" customWidth="1"/>
    <col min="13340" max="13340" width="1.19921875" style="1" customWidth="1"/>
    <col min="13341" max="13357" width="2.19921875" style="1" customWidth="1"/>
    <col min="13358" max="13358" width="2" style="1" customWidth="1"/>
    <col min="13359" max="13359" width="1.69921875" style="1" customWidth="1"/>
    <col min="13360" max="13360" width="2" style="1" customWidth="1"/>
    <col min="13361" max="13568" width="10.796875" style="1"/>
    <col min="13569" max="13569" width="2.69921875" style="1" customWidth="1"/>
    <col min="13570" max="13575" width="2.19921875" style="1" customWidth="1"/>
    <col min="13576" max="13595" width="1.796875" style="1" customWidth="1"/>
    <col min="13596" max="13596" width="1.19921875" style="1" customWidth="1"/>
    <col min="13597" max="13613" width="2.19921875" style="1" customWidth="1"/>
    <col min="13614" max="13614" width="2" style="1" customWidth="1"/>
    <col min="13615" max="13615" width="1.69921875" style="1" customWidth="1"/>
    <col min="13616" max="13616" width="2" style="1" customWidth="1"/>
    <col min="13617" max="13824" width="10.796875" style="1"/>
    <col min="13825" max="13825" width="2.69921875" style="1" customWidth="1"/>
    <col min="13826" max="13831" width="2.19921875" style="1" customWidth="1"/>
    <col min="13832" max="13851" width="1.796875" style="1" customWidth="1"/>
    <col min="13852" max="13852" width="1.19921875" style="1" customWidth="1"/>
    <col min="13853" max="13869" width="2.19921875" style="1" customWidth="1"/>
    <col min="13870" max="13870" width="2" style="1" customWidth="1"/>
    <col min="13871" max="13871" width="1.69921875" style="1" customWidth="1"/>
    <col min="13872" max="13872" width="2" style="1" customWidth="1"/>
    <col min="13873" max="14080" width="10.796875" style="1"/>
    <col min="14081" max="14081" width="2.69921875" style="1" customWidth="1"/>
    <col min="14082" max="14087" width="2.19921875" style="1" customWidth="1"/>
    <col min="14088" max="14107" width="1.796875" style="1" customWidth="1"/>
    <col min="14108" max="14108" width="1.19921875" style="1" customWidth="1"/>
    <col min="14109" max="14125" width="2.19921875" style="1" customWidth="1"/>
    <col min="14126" max="14126" width="2" style="1" customWidth="1"/>
    <col min="14127" max="14127" width="1.69921875" style="1" customWidth="1"/>
    <col min="14128" max="14128" width="2" style="1" customWidth="1"/>
    <col min="14129" max="14336" width="10.796875" style="1"/>
    <col min="14337" max="14337" width="2.69921875" style="1" customWidth="1"/>
    <col min="14338" max="14343" width="2.19921875" style="1" customWidth="1"/>
    <col min="14344" max="14363" width="1.796875" style="1" customWidth="1"/>
    <col min="14364" max="14364" width="1.19921875" style="1" customWidth="1"/>
    <col min="14365" max="14381" width="2.19921875" style="1" customWidth="1"/>
    <col min="14382" max="14382" width="2" style="1" customWidth="1"/>
    <col min="14383" max="14383" width="1.69921875" style="1" customWidth="1"/>
    <col min="14384" max="14384" width="2" style="1" customWidth="1"/>
    <col min="14385" max="14592" width="10.796875" style="1"/>
    <col min="14593" max="14593" width="2.69921875" style="1" customWidth="1"/>
    <col min="14594" max="14599" width="2.19921875" style="1" customWidth="1"/>
    <col min="14600" max="14619" width="1.796875" style="1" customWidth="1"/>
    <col min="14620" max="14620" width="1.19921875" style="1" customWidth="1"/>
    <col min="14621" max="14637" width="2.19921875" style="1" customWidth="1"/>
    <col min="14638" max="14638" width="2" style="1" customWidth="1"/>
    <col min="14639" max="14639" width="1.69921875" style="1" customWidth="1"/>
    <col min="14640" max="14640" width="2" style="1" customWidth="1"/>
    <col min="14641" max="14848" width="10.796875" style="1"/>
    <col min="14849" max="14849" width="2.69921875" style="1" customWidth="1"/>
    <col min="14850" max="14855" width="2.19921875" style="1" customWidth="1"/>
    <col min="14856" max="14875" width="1.796875" style="1" customWidth="1"/>
    <col min="14876" max="14876" width="1.19921875" style="1" customWidth="1"/>
    <col min="14877" max="14893" width="2.19921875" style="1" customWidth="1"/>
    <col min="14894" max="14894" width="2" style="1" customWidth="1"/>
    <col min="14895" max="14895" width="1.69921875" style="1" customWidth="1"/>
    <col min="14896" max="14896" width="2" style="1" customWidth="1"/>
    <col min="14897" max="15104" width="10.796875" style="1"/>
    <col min="15105" max="15105" width="2.69921875" style="1" customWidth="1"/>
    <col min="15106" max="15111" width="2.19921875" style="1" customWidth="1"/>
    <col min="15112" max="15131" width="1.796875" style="1" customWidth="1"/>
    <col min="15132" max="15132" width="1.19921875" style="1" customWidth="1"/>
    <col min="15133" max="15149" width="2.19921875" style="1" customWidth="1"/>
    <col min="15150" max="15150" width="2" style="1" customWidth="1"/>
    <col min="15151" max="15151" width="1.69921875" style="1" customWidth="1"/>
    <col min="15152" max="15152" width="2" style="1" customWidth="1"/>
    <col min="15153" max="15360" width="10.796875" style="1"/>
    <col min="15361" max="15361" width="2.69921875" style="1" customWidth="1"/>
    <col min="15362" max="15367" width="2.19921875" style="1" customWidth="1"/>
    <col min="15368" max="15387" width="1.796875" style="1" customWidth="1"/>
    <col min="15388" max="15388" width="1.19921875" style="1" customWidth="1"/>
    <col min="15389" max="15405" width="2.19921875" style="1" customWidth="1"/>
    <col min="15406" max="15406" width="2" style="1" customWidth="1"/>
    <col min="15407" max="15407" width="1.69921875" style="1" customWidth="1"/>
    <col min="15408" max="15408" width="2" style="1" customWidth="1"/>
    <col min="15409" max="15616" width="10.796875" style="1"/>
    <col min="15617" max="15617" width="2.69921875" style="1" customWidth="1"/>
    <col min="15618" max="15623" width="2.19921875" style="1" customWidth="1"/>
    <col min="15624" max="15643" width="1.796875" style="1" customWidth="1"/>
    <col min="15644" max="15644" width="1.19921875" style="1" customWidth="1"/>
    <col min="15645" max="15661" width="2.19921875" style="1" customWidth="1"/>
    <col min="15662" max="15662" width="2" style="1" customWidth="1"/>
    <col min="15663" max="15663" width="1.69921875" style="1" customWidth="1"/>
    <col min="15664" max="15664" width="2" style="1" customWidth="1"/>
    <col min="15665" max="15872" width="10.796875" style="1"/>
    <col min="15873" max="15873" width="2.69921875" style="1" customWidth="1"/>
    <col min="15874" max="15879" width="2.19921875" style="1" customWidth="1"/>
    <col min="15880" max="15899" width="1.796875" style="1" customWidth="1"/>
    <col min="15900" max="15900" width="1.19921875" style="1" customWidth="1"/>
    <col min="15901" max="15917" width="2.19921875" style="1" customWidth="1"/>
    <col min="15918" max="15918" width="2" style="1" customWidth="1"/>
    <col min="15919" max="15919" width="1.69921875" style="1" customWidth="1"/>
    <col min="15920" max="15920" width="2" style="1" customWidth="1"/>
    <col min="15921" max="16128" width="10.796875" style="1"/>
    <col min="16129" max="16129" width="2.69921875" style="1" customWidth="1"/>
    <col min="16130" max="16135" width="2.19921875" style="1" customWidth="1"/>
    <col min="16136" max="16155" width="1.796875" style="1" customWidth="1"/>
    <col min="16156" max="16156" width="1.19921875" style="1" customWidth="1"/>
    <col min="16157" max="16173" width="2.19921875" style="1" customWidth="1"/>
    <col min="16174" max="16174" width="2" style="1" customWidth="1"/>
    <col min="16175" max="16175" width="1.69921875" style="1" customWidth="1"/>
    <col min="16176" max="16176" width="2" style="1" customWidth="1"/>
    <col min="16177" max="16384" width="10.796875" style="1"/>
  </cols>
  <sheetData>
    <row r="1" spans="1:51" customFormat="1" ht="67.95" customHeight="1" x14ac:dyDescent="0.3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4"/>
      <c r="X1" s="205" t="s">
        <v>79</v>
      </c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7"/>
      <c r="AU1" s="6"/>
      <c r="AW1" s="109" t="s">
        <v>78</v>
      </c>
      <c r="AX1" s="110"/>
      <c r="AY1" s="110"/>
    </row>
    <row r="2" spans="1:51" customFormat="1" ht="4.05" customHeight="1" x14ac:dyDescent="0.3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10"/>
      <c r="AW2" s="110"/>
      <c r="AX2" s="110"/>
      <c r="AY2" s="110"/>
    </row>
    <row r="3" spans="1:51" customFormat="1" ht="16.95" customHeight="1" x14ac:dyDescent="0.3">
      <c r="A3" s="145" t="s">
        <v>0</v>
      </c>
      <c r="B3" s="147"/>
      <c r="C3" s="147"/>
      <c r="D3" s="147"/>
      <c r="E3" s="147"/>
      <c r="F3" s="146"/>
      <c r="G3" s="211">
        <f>'Verbale Gara'!A4</f>
        <v>0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/>
      <c r="Z3" s="145" t="s">
        <v>40</v>
      </c>
      <c r="AA3" s="147"/>
      <c r="AB3" s="147"/>
      <c r="AC3" s="147"/>
      <c r="AD3" s="147"/>
      <c r="AE3" s="146"/>
      <c r="AF3" s="212">
        <f>'Verbale Gara'!S4</f>
        <v>0</v>
      </c>
      <c r="AG3" s="156"/>
      <c r="AH3" s="145" t="s">
        <v>2</v>
      </c>
      <c r="AI3" s="147"/>
      <c r="AJ3" s="146"/>
      <c r="AK3" s="212">
        <f>'Verbale Gara'!AD4</f>
        <v>0</v>
      </c>
      <c r="AL3" s="155"/>
      <c r="AM3" s="155"/>
      <c r="AN3" s="155"/>
      <c r="AO3" s="155"/>
      <c r="AP3" s="155"/>
      <c r="AQ3" s="155"/>
      <c r="AR3" s="155"/>
      <c r="AS3" s="155"/>
      <c r="AT3" s="156"/>
      <c r="AU3" s="7"/>
      <c r="AW3" s="110"/>
      <c r="AX3" s="110"/>
      <c r="AY3" s="110"/>
    </row>
    <row r="4" spans="1:51" customFormat="1" ht="4.05" customHeight="1" x14ac:dyDescent="0.3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3"/>
      <c r="AW4" s="110"/>
      <c r="AX4" s="110"/>
      <c r="AY4" s="110"/>
    </row>
    <row r="5" spans="1:51" customFormat="1" ht="16.05" customHeight="1" x14ac:dyDescent="0.3">
      <c r="A5" s="126" t="s">
        <v>4</v>
      </c>
      <c r="B5" s="127"/>
      <c r="C5" s="127"/>
      <c r="D5" s="128"/>
      <c r="E5" s="197">
        <f>'Verbale Gara'!H6</f>
        <v>0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59" t="s">
        <v>5</v>
      </c>
      <c r="Y5" s="159"/>
      <c r="Z5" s="159"/>
      <c r="AA5" s="159"/>
      <c r="AB5" s="159"/>
      <c r="AC5" s="199">
        <f>'Verbale Gara'!AJ6</f>
        <v>0</v>
      </c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1"/>
      <c r="AW5" s="110"/>
      <c r="AX5" s="110"/>
      <c r="AY5" s="110"/>
    </row>
    <row r="6" spans="1:51" customFormat="1" ht="6" customHeight="1" x14ac:dyDescent="0.3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3"/>
      <c r="AW6" s="110"/>
      <c r="AX6" s="110"/>
      <c r="AY6" s="110"/>
    </row>
    <row r="7" spans="1:51" ht="13.95" customHeight="1" x14ac:dyDescent="0.3">
      <c r="A7" s="145" t="s">
        <v>72</v>
      </c>
      <c r="B7" s="146"/>
      <c r="C7" s="145" t="s">
        <v>48</v>
      </c>
      <c r="D7" s="147"/>
      <c r="E7" s="147"/>
      <c r="F7" s="147"/>
      <c r="G7" s="146"/>
      <c r="H7" s="190" t="s">
        <v>63</v>
      </c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2" t="s">
        <v>64</v>
      </c>
      <c r="U7" s="192"/>
      <c r="V7" s="192"/>
      <c r="W7" s="192"/>
      <c r="X7" s="190" t="s">
        <v>65</v>
      </c>
      <c r="Y7" s="190"/>
      <c r="Z7" s="190"/>
      <c r="AA7" s="129"/>
      <c r="AB7" s="195"/>
      <c r="AC7" s="147" t="s">
        <v>69</v>
      </c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6"/>
      <c r="AU7" s="8"/>
      <c r="AW7" s="110"/>
      <c r="AX7" s="110"/>
      <c r="AY7" s="110"/>
    </row>
    <row r="8" spans="1:51" ht="16.05" customHeight="1" x14ac:dyDescent="0.3">
      <c r="A8" s="16" t="s">
        <v>6</v>
      </c>
      <c r="B8" s="16">
        <v>5</v>
      </c>
      <c r="C8" s="16" t="s">
        <v>45</v>
      </c>
      <c r="D8" s="16" t="s">
        <v>46</v>
      </c>
      <c r="E8" s="16" t="s">
        <v>46</v>
      </c>
      <c r="F8" s="16" t="s">
        <v>46</v>
      </c>
      <c r="G8" s="16" t="s">
        <v>9</v>
      </c>
      <c r="H8" s="145" t="s">
        <v>41</v>
      </c>
      <c r="I8" s="146"/>
      <c r="J8" s="145" t="s">
        <v>26</v>
      </c>
      <c r="K8" s="146"/>
      <c r="L8" s="145" t="s">
        <v>41</v>
      </c>
      <c r="M8" s="146"/>
      <c r="N8" s="145" t="s">
        <v>26</v>
      </c>
      <c r="O8" s="146"/>
      <c r="P8" s="145" t="s">
        <v>41</v>
      </c>
      <c r="Q8" s="146"/>
      <c r="R8" s="145" t="s">
        <v>26</v>
      </c>
      <c r="S8" s="146"/>
      <c r="T8" s="140" t="s">
        <v>41</v>
      </c>
      <c r="U8" s="142"/>
      <c r="V8" s="145" t="s">
        <v>26</v>
      </c>
      <c r="W8" s="146"/>
      <c r="X8" s="145" t="s">
        <v>41</v>
      </c>
      <c r="Y8" s="146"/>
      <c r="Z8" s="145" t="s">
        <v>26</v>
      </c>
      <c r="AA8" s="147"/>
      <c r="AB8" s="195"/>
      <c r="AC8" s="131" t="s">
        <v>6</v>
      </c>
      <c r="AD8" s="190"/>
      <c r="AE8" s="190" t="s">
        <v>76</v>
      </c>
      <c r="AF8" s="190"/>
      <c r="AG8" s="190" t="s">
        <v>76</v>
      </c>
      <c r="AH8" s="190"/>
      <c r="AI8" s="190" t="s">
        <v>76</v>
      </c>
      <c r="AJ8" s="190"/>
      <c r="AK8" s="190" t="s">
        <v>76</v>
      </c>
      <c r="AL8" s="190"/>
      <c r="AM8" s="190" t="s">
        <v>76</v>
      </c>
      <c r="AN8" s="190"/>
      <c r="AO8" s="190" t="s">
        <v>76</v>
      </c>
      <c r="AP8" s="190"/>
      <c r="AQ8" s="190" t="s">
        <v>76</v>
      </c>
      <c r="AR8" s="190"/>
      <c r="AS8" s="190" t="s">
        <v>76</v>
      </c>
      <c r="AT8" s="190"/>
      <c r="AW8" s="110"/>
      <c r="AX8" s="110"/>
      <c r="AY8" s="110"/>
    </row>
    <row r="9" spans="1:51" ht="12" customHeight="1" x14ac:dyDescent="0.3">
      <c r="A9" s="23">
        <f>'Verbale Gara'!A9</f>
        <v>0</v>
      </c>
      <c r="B9" s="15"/>
      <c r="C9" s="15"/>
      <c r="D9" s="15"/>
      <c r="E9" s="15"/>
      <c r="F9" s="15"/>
      <c r="G9" s="15"/>
      <c r="H9" s="134"/>
      <c r="I9" s="135"/>
      <c r="J9" s="180"/>
      <c r="K9" s="181"/>
      <c r="L9" s="134"/>
      <c r="M9" s="135"/>
      <c r="N9" s="134"/>
      <c r="O9" s="135"/>
      <c r="P9" s="134"/>
      <c r="Q9" s="135"/>
      <c r="R9" s="134"/>
      <c r="S9" s="135"/>
      <c r="T9" s="180"/>
      <c r="U9" s="181"/>
      <c r="V9" s="180"/>
      <c r="W9" s="181"/>
      <c r="X9" s="189"/>
      <c r="Y9" s="189"/>
      <c r="Z9" s="186"/>
      <c r="AA9" s="182"/>
      <c r="AB9" s="195"/>
      <c r="AC9" s="187">
        <f>'Verbale Gara'!A9</f>
        <v>0</v>
      </c>
      <c r="AD9" s="188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W9" s="110"/>
      <c r="AX9" s="110"/>
      <c r="AY9" s="110"/>
    </row>
    <row r="10" spans="1:51" ht="12" customHeight="1" x14ac:dyDescent="0.3">
      <c r="A10" s="23">
        <f>'Verbale Gara'!A10</f>
        <v>0</v>
      </c>
      <c r="B10" s="15"/>
      <c r="C10" s="15"/>
      <c r="D10" s="15"/>
      <c r="E10" s="15"/>
      <c r="F10" s="15"/>
      <c r="G10" s="15"/>
      <c r="H10" s="134"/>
      <c r="I10" s="135"/>
      <c r="J10" s="134"/>
      <c r="K10" s="135"/>
      <c r="L10" s="134"/>
      <c r="M10" s="135"/>
      <c r="N10" s="134"/>
      <c r="O10" s="135"/>
      <c r="P10" s="134"/>
      <c r="Q10" s="135"/>
      <c r="R10" s="134"/>
      <c r="S10" s="135"/>
      <c r="T10" s="180"/>
      <c r="U10" s="181"/>
      <c r="V10" s="180"/>
      <c r="W10" s="181"/>
      <c r="X10" s="182"/>
      <c r="Y10" s="183"/>
      <c r="Z10" s="182"/>
      <c r="AA10" s="184"/>
      <c r="AB10" s="195"/>
      <c r="AC10" s="177">
        <f>'Verbale Gara'!A10</f>
        <v>0</v>
      </c>
      <c r="AD10" s="174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W10" s="110"/>
      <c r="AX10" s="110"/>
      <c r="AY10" s="110"/>
    </row>
    <row r="11" spans="1:51" ht="12" customHeight="1" x14ac:dyDescent="0.3">
      <c r="A11" s="23">
        <f>'Verbale Gara'!A11</f>
        <v>0</v>
      </c>
      <c r="B11" s="15"/>
      <c r="C11" s="15"/>
      <c r="D11" s="15"/>
      <c r="E11" s="15"/>
      <c r="F11" s="15"/>
      <c r="G11" s="15"/>
      <c r="H11" s="134"/>
      <c r="I11" s="135"/>
      <c r="J11" s="134"/>
      <c r="K11" s="135"/>
      <c r="L11" s="134"/>
      <c r="M11" s="135"/>
      <c r="N11" s="134"/>
      <c r="O11" s="135"/>
      <c r="P11" s="134"/>
      <c r="Q11" s="135"/>
      <c r="R11" s="134"/>
      <c r="S11" s="135"/>
      <c r="T11" s="180"/>
      <c r="U11" s="181"/>
      <c r="V11" s="180"/>
      <c r="W11" s="181"/>
      <c r="X11" s="182"/>
      <c r="Y11" s="183"/>
      <c r="Z11" s="182"/>
      <c r="AA11" s="184"/>
      <c r="AB11" s="195"/>
      <c r="AC11" s="178"/>
      <c r="AD11" s="179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W11" s="110"/>
      <c r="AX11" s="110"/>
      <c r="AY11" s="110"/>
    </row>
    <row r="12" spans="1:51" ht="12" customHeight="1" x14ac:dyDescent="0.3">
      <c r="A12" s="23">
        <f>'Verbale Gara'!A12</f>
        <v>0</v>
      </c>
      <c r="B12" s="15"/>
      <c r="C12" s="15"/>
      <c r="D12" s="15"/>
      <c r="E12" s="15"/>
      <c r="F12" s="15"/>
      <c r="G12" s="15"/>
      <c r="H12" s="134"/>
      <c r="I12" s="135"/>
      <c r="J12" s="134"/>
      <c r="K12" s="135"/>
      <c r="L12" s="134"/>
      <c r="M12" s="135"/>
      <c r="N12" s="134"/>
      <c r="O12" s="135"/>
      <c r="P12" s="134"/>
      <c r="Q12" s="135"/>
      <c r="R12" s="134"/>
      <c r="S12" s="135"/>
      <c r="T12" s="180"/>
      <c r="U12" s="181"/>
      <c r="V12" s="180"/>
      <c r="W12" s="181"/>
      <c r="X12" s="182"/>
      <c r="Y12" s="183"/>
      <c r="Z12" s="182"/>
      <c r="AA12" s="184"/>
      <c r="AB12" s="195"/>
      <c r="AC12" s="177">
        <f>'Verbale Gara'!A11</f>
        <v>0</v>
      </c>
      <c r="AD12" s="174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W12" s="110"/>
      <c r="AX12" s="110"/>
      <c r="AY12" s="110"/>
    </row>
    <row r="13" spans="1:51" ht="12" customHeight="1" x14ac:dyDescent="0.3">
      <c r="A13" s="23">
        <f>'Verbale Gara'!A13</f>
        <v>0</v>
      </c>
      <c r="B13" s="15"/>
      <c r="C13" s="15"/>
      <c r="D13" s="15"/>
      <c r="E13" s="15"/>
      <c r="F13" s="15"/>
      <c r="G13" s="15"/>
      <c r="H13" s="134"/>
      <c r="I13" s="135"/>
      <c r="J13" s="134"/>
      <c r="K13" s="135"/>
      <c r="L13" s="134"/>
      <c r="M13" s="135"/>
      <c r="N13" s="134"/>
      <c r="O13" s="135"/>
      <c r="P13" s="134"/>
      <c r="Q13" s="135"/>
      <c r="R13" s="134"/>
      <c r="S13" s="135"/>
      <c r="T13" s="180"/>
      <c r="U13" s="181"/>
      <c r="V13" s="180"/>
      <c r="W13" s="181"/>
      <c r="X13" s="182"/>
      <c r="Y13" s="183"/>
      <c r="Z13" s="182"/>
      <c r="AA13" s="184"/>
      <c r="AB13" s="195"/>
      <c r="AC13" s="178"/>
      <c r="AD13" s="179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W13" s="110"/>
      <c r="AX13" s="110"/>
      <c r="AY13" s="110"/>
    </row>
    <row r="14" spans="1:51" ht="12" customHeight="1" x14ac:dyDescent="0.3">
      <c r="A14" s="23">
        <f>'Verbale Gara'!A14</f>
        <v>0</v>
      </c>
      <c r="B14" s="15"/>
      <c r="C14" s="15"/>
      <c r="D14" s="15"/>
      <c r="E14" s="15"/>
      <c r="F14" s="15"/>
      <c r="G14" s="15"/>
      <c r="H14" s="134"/>
      <c r="I14" s="135"/>
      <c r="J14" s="134"/>
      <c r="K14" s="135"/>
      <c r="L14" s="134"/>
      <c r="M14" s="135"/>
      <c r="N14" s="134"/>
      <c r="O14" s="135"/>
      <c r="P14" s="134"/>
      <c r="Q14" s="135"/>
      <c r="R14" s="134"/>
      <c r="S14" s="135"/>
      <c r="T14" s="180"/>
      <c r="U14" s="181"/>
      <c r="V14" s="180"/>
      <c r="W14" s="181"/>
      <c r="X14" s="182"/>
      <c r="Y14" s="183"/>
      <c r="Z14" s="182"/>
      <c r="AA14" s="184"/>
      <c r="AB14" s="195"/>
      <c r="AC14" s="177">
        <f>'Verbale Gara'!A12</f>
        <v>0</v>
      </c>
      <c r="AD14" s="174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W14" s="110"/>
      <c r="AX14" s="110"/>
      <c r="AY14" s="110"/>
    </row>
    <row r="15" spans="1:51" ht="12" customHeight="1" x14ac:dyDescent="0.3">
      <c r="A15" s="23">
        <f>'Verbale Gara'!A15</f>
        <v>0</v>
      </c>
      <c r="B15" s="15"/>
      <c r="C15" s="15"/>
      <c r="D15" s="15"/>
      <c r="E15" s="15"/>
      <c r="F15" s="15"/>
      <c r="G15" s="15"/>
      <c r="H15" s="134"/>
      <c r="I15" s="135"/>
      <c r="J15" s="134"/>
      <c r="K15" s="135"/>
      <c r="L15" s="134"/>
      <c r="M15" s="135"/>
      <c r="N15" s="134"/>
      <c r="O15" s="135"/>
      <c r="P15" s="134"/>
      <c r="Q15" s="135"/>
      <c r="R15" s="134"/>
      <c r="S15" s="135"/>
      <c r="T15" s="180"/>
      <c r="U15" s="181"/>
      <c r="V15" s="180"/>
      <c r="W15" s="181"/>
      <c r="X15" s="182"/>
      <c r="Y15" s="183"/>
      <c r="Z15" s="182"/>
      <c r="AA15" s="184"/>
      <c r="AB15" s="195"/>
      <c r="AC15" s="178"/>
      <c r="AD15" s="179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</row>
    <row r="16" spans="1:51" ht="12" customHeight="1" x14ac:dyDescent="0.3">
      <c r="A16" s="23">
        <f>'Verbale Gara'!A16</f>
        <v>0</v>
      </c>
      <c r="B16" s="15"/>
      <c r="C16" s="15"/>
      <c r="D16" s="15"/>
      <c r="E16" s="15"/>
      <c r="F16" s="15"/>
      <c r="G16" s="15"/>
      <c r="H16" s="134"/>
      <c r="I16" s="135"/>
      <c r="J16" s="134"/>
      <c r="K16" s="135"/>
      <c r="L16" s="134"/>
      <c r="M16" s="135"/>
      <c r="N16" s="134"/>
      <c r="O16" s="135"/>
      <c r="P16" s="134"/>
      <c r="Q16" s="135"/>
      <c r="R16" s="134"/>
      <c r="S16" s="135"/>
      <c r="T16" s="180"/>
      <c r="U16" s="181"/>
      <c r="V16" s="180"/>
      <c r="W16" s="181"/>
      <c r="X16" s="182"/>
      <c r="Y16" s="183"/>
      <c r="Z16" s="182"/>
      <c r="AA16" s="184"/>
      <c r="AB16" s="195"/>
      <c r="AC16" s="177">
        <f>'Verbale Gara'!A13</f>
        <v>0</v>
      </c>
      <c r="AD16" s="174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</row>
    <row r="17" spans="1:48" ht="12" customHeight="1" x14ac:dyDescent="0.3">
      <c r="A17" s="23">
        <f>'Verbale Gara'!A17</f>
        <v>0</v>
      </c>
      <c r="B17" s="15"/>
      <c r="C17" s="15"/>
      <c r="D17" s="15"/>
      <c r="E17" s="15"/>
      <c r="F17" s="15"/>
      <c r="G17" s="15"/>
      <c r="H17" s="134"/>
      <c r="I17" s="135"/>
      <c r="J17" s="134"/>
      <c r="K17" s="135"/>
      <c r="L17" s="134"/>
      <c r="M17" s="135"/>
      <c r="N17" s="134"/>
      <c r="O17" s="135"/>
      <c r="P17" s="134"/>
      <c r="Q17" s="135"/>
      <c r="R17" s="134"/>
      <c r="S17" s="135"/>
      <c r="T17" s="180"/>
      <c r="U17" s="181"/>
      <c r="V17" s="180"/>
      <c r="W17" s="181"/>
      <c r="X17" s="182"/>
      <c r="Y17" s="183"/>
      <c r="Z17" s="182"/>
      <c r="AA17" s="184"/>
      <c r="AB17" s="195"/>
      <c r="AC17" s="178"/>
      <c r="AD17" s="179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</row>
    <row r="18" spans="1:48" ht="12" customHeight="1" x14ac:dyDescent="0.3">
      <c r="A18" s="23">
        <f>'Verbale Gara'!A18</f>
        <v>0</v>
      </c>
      <c r="B18" s="15"/>
      <c r="C18" s="15"/>
      <c r="D18" s="15"/>
      <c r="E18" s="15"/>
      <c r="F18" s="15"/>
      <c r="G18" s="15"/>
      <c r="H18" s="134"/>
      <c r="I18" s="135"/>
      <c r="J18" s="134"/>
      <c r="K18" s="135"/>
      <c r="L18" s="134"/>
      <c r="M18" s="135"/>
      <c r="N18" s="134"/>
      <c r="O18" s="135"/>
      <c r="P18" s="134"/>
      <c r="Q18" s="135"/>
      <c r="R18" s="134"/>
      <c r="S18" s="135"/>
      <c r="T18" s="180"/>
      <c r="U18" s="181"/>
      <c r="V18" s="180"/>
      <c r="W18" s="181"/>
      <c r="X18" s="182"/>
      <c r="Y18" s="183"/>
      <c r="Z18" s="182"/>
      <c r="AA18" s="184"/>
      <c r="AB18" s="195"/>
      <c r="AC18" s="177">
        <f>'Verbale Gara'!A14</f>
        <v>0</v>
      </c>
      <c r="AD18" s="174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</row>
    <row r="19" spans="1:48" ht="12" customHeight="1" x14ac:dyDescent="0.3">
      <c r="A19" s="23"/>
      <c r="B19" s="9"/>
      <c r="C19" s="9"/>
      <c r="D19" s="9"/>
      <c r="E19" s="9"/>
      <c r="F19" s="9"/>
      <c r="G19" s="9"/>
      <c r="H19" s="148"/>
      <c r="I19" s="149"/>
      <c r="J19" s="148"/>
      <c r="K19" s="149"/>
      <c r="L19" s="148"/>
      <c r="M19" s="149"/>
      <c r="N19" s="148"/>
      <c r="O19" s="149"/>
      <c r="P19" s="148"/>
      <c r="Q19" s="149"/>
      <c r="R19" s="148"/>
      <c r="S19" s="149"/>
      <c r="T19" s="150"/>
      <c r="U19" s="151"/>
      <c r="V19" s="150"/>
      <c r="W19" s="151"/>
      <c r="X19" s="152"/>
      <c r="Y19" s="153"/>
      <c r="Z19" s="152"/>
      <c r="AA19" s="185"/>
      <c r="AB19" s="195"/>
      <c r="AC19" s="178"/>
      <c r="AD19" s="179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</row>
    <row r="20" spans="1:48" ht="12" customHeight="1" x14ac:dyDescent="0.3">
      <c r="A20" s="145" t="s">
        <v>66</v>
      </c>
      <c r="B20" s="146"/>
      <c r="C20" s="9"/>
      <c r="D20" s="9"/>
      <c r="E20" s="9"/>
      <c r="F20" s="9"/>
      <c r="G20" s="9"/>
      <c r="H20" s="148"/>
      <c r="I20" s="149"/>
      <c r="J20" s="148"/>
      <c r="K20" s="149"/>
      <c r="L20" s="148"/>
      <c r="M20" s="149"/>
      <c r="N20" s="148"/>
      <c r="O20" s="149"/>
      <c r="P20" s="148"/>
      <c r="Q20" s="149"/>
      <c r="R20" s="148"/>
      <c r="S20" s="149"/>
      <c r="T20" s="150"/>
      <c r="U20" s="151"/>
      <c r="V20" s="150"/>
      <c r="W20" s="151"/>
      <c r="X20" s="152"/>
      <c r="Y20" s="153"/>
      <c r="Z20" s="152"/>
      <c r="AA20" s="185"/>
      <c r="AB20" s="195"/>
      <c r="AC20" s="177">
        <f>'Verbale Gara'!A15</f>
        <v>0</v>
      </c>
      <c r="AD20" s="174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</row>
    <row r="21" spans="1:48" ht="12" customHeight="1" x14ac:dyDescent="0.3">
      <c r="A21" s="145" t="s">
        <v>67</v>
      </c>
      <c r="B21" s="147"/>
      <c r="C21" s="147"/>
      <c r="D21" s="147"/>
      <c r="E21" s="146"/>
      <c r="F21" s="16" t="s">
        <v>45</v>
      </c>
      <c r="G21" s="16" t="s">
        <v>9</v>
      </c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3"/>
      <c r="AB21" s="195"/>
      <c r="AC21" s="178"/>
      <c r="AD21" s="179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</row>
    <row r="22" spans="1:48" ht="10.95" customHeight="1" x14ac:dyDescent="0.3">
      <c r="A22" s="145" t="s">
        <v>12</v>
      </c>
      <c r="B22" s="147"/>
      <c r="C22" s="147"/>
      <c r="D22" s="147"/>
      <c r="E22" s="146"/>
      <c r="F22" s="10"/>
      <c r="G22" s="9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134"/>
      <c r="U22" s="135"/>
      <c r="V22" s="134"/>
      <c r="W22" s="135"/>
      <c r="X22" s="134"/>
      <c r="Y22" s="135"/>
      <c r="Z22" s="134"/>
      <c r="AA22" s="135"/>
      <c r="AB22" s="195"/>
      <c r="AC22" s="177">
        <f>'Verbale Gara'!A16</f>
        <v>0</v>
      </c>
      <c r="AD22" s="174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</row>
    <row r="23" spans="1:48" ht="10.95" customHeight="1" x14ac:dyDescent="0.3">
      <c r="A23" s="145" t="s">
        <v>13</v>
      </c>
      <c r="B23" s="147"/>
      <c r="C23" s="147"/>
      <c r="D23" s="147"/>
      <c r="E23" s="146"/>
      <c r="F23" s="10"/>
      <c r="G23" s="9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3"/>
      <c r="T23" s="134"/>
      <c r="U23" s="135"/>
      <c r="V23" s="134"/>
      <c r="W23" s="135"/>
      <c r="X23" s="134"/>
      <c r="Y23" s="135"/>
      <c r="Z23" s="134"/>
      <c r="AA23" s="135"/>
      <c r="AB23" s="195"/>
      <c r="AC23" s="178"/>
      <c r="AD23" s="179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</row>
    <row r="24" spans="1:48" ht="10.95" customHeight="1" x14ac:dyDescent="0.3">
      <c r="A24" s="145" t="s">
        <v>42</v>
      </c>
      <c r="B24" s="147"/>
      <c r="C24" s="147"/>
      <c r="D24" s="147"/>
      <c r="E24" s="146"/>
      <c r="F24" s="10"/>
      <c r="G24" s="9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  <c r="T24" s="134"/>
      <c r="U24" s="135"/>
      <c r="V24" s="134"/>
      <c r="W24" s="135"/>
      <c r="X24" s="134"/>
      <c r="Y24" s="135"/>
      <c r="Z24" s="134"/>
      <c r="AA24" s="135"/>
      <c r="AB24" s="195"/>
      <c r="AC24" s="177">
        <f>'Verbale Gara'!A17</f>
        <v>0</v>
      </c>
      <c r="AD24" s="174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</row>
    <row r="25" spans="1:48" ht="10.95" customHeight="1" x14ac:dyDescent="0.3">
      <c r="A25" s="140" t="s">
        <v>49</v>
      </c>
      <c r="B25" s="141"/>
      <c r="C25" s="141"/>
      <c r="D25" s="141"/>
      <c r="E25" s="142"/>
      <c r="F25" s="10"/>
      <c r="G25" s="9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  <c r="T25" s="134"/>
      <c r="U25" s="135"/>
      <c r="V25" s="134"/>
      <c r="W25" s="135"/>
      <c r="X25" s="134"/>
      <c r="Y25" s="135"/>
      <c r="Z25" s="134"/>
      <c r="AA25" s="135"/>
      <c r="AB25" s="195"/>
      <c r="AC25" s="178"/>
      <c r="AD25" s="179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</row>
    <row r="26" spans="1:48" ht="10.95" customHeight="1" x14ac:dyDescent="0.3">
      <c r="A26" s="140" t="s">
        <v>68</v>
      </c>
      <c r="B26" s="141"/>
      <c r="C26" s="141"/>
      <c r="D26" s="141"/>
      <c r="E26" s="142"/>
      <c r="F26" s="10"/>
      <c r="G26" s="9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3"/>
      <c r="T26" s="134"/>
      <c r="U26" s="135"/>
      <c r="V26" s="134"/>
      <c r="W26" s="135"/>
      <c r="X26" s="134"/>
      <c r="Y26" s="135"/>
      <c r="Z26" s="134"/>
      <c r="AA26" s="135"/>
      <c r="AB26" s="195"/>
      <c r="AC26" s="187">
        <f>'Verbale Gara'!A18</f>
        <v>0</v>
      </c>
      <c r="AD26" s="188"/>
      <c r="AE26" s="176"/>
      <c r="AF26" s="176"/>
      <c r="AG26" s="170"/>
      <c r="AH26" s="170"/>
      <c r="AI26" s="170"/>
      <c r="AJ26" s="170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</row>
    <row r="27" spans="1:48" ht="10.95" customHeight="1" x14ac:dyDescent="0.3">
      <c r="A27" s="140" t="s">
        <v>16</v>
      </c>
      <c r="B27" s="141"/>
      <c r="C27" s="141"/>
      <c r="D27" s="141"/>
      <c r="E27" s="142"/>
      <c r="F27" s="10"/>
      <c r="G27" s="9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3"/>
      <c r="T27" s="136"/>
      <c r="U27" s="137"/>
      <c r="V27" s="136"/>
      <c r="W27" s="137"/>
      <c r="X27" s="136"/>
      <c r="Y27" s="137"/>
      <c r="Z27" s="136"/>
      <c r="AA27" s="137"/>
      <c r="AB27" s="196"/>
      <c r="AC27" s="171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3"/>
    </row>
    <row r="28" spans="1:48" s="12" customFormat="1" ht="4.05" customHeight="1" x14ac:dyDescent="0.3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7"/>
      <c r="AU28" s="11"/>
      <c r="AV28" s="11"/>
    </row>
    <row r="29" spans="1:48" ht="12" customHeight="1" x14ac:dyDescent="0.3">
      <c r="A29" s="126" t="s">
        <v>74</v>
      </c>
      <c r="B29" s="127"/>
      <c r="C29" s="127"/>
      <c r="D29" s="127"/>
      <c r="E29" s="127"/>
      <c r="F29" s="128"/>
      <c r="G29" s="138">
        <v>1</v>
      </c>
      <c r="H29" s="139"/>
      <c r="I29" s="138">
        <v>2</v>
      </c>
      <c r="J29" s="139"/>
      <c r="K29" s="138">
        <v>3</v>
      </c>
      <c r="L29" s="139"/>
      <c r="M29" s="138">
        <v>4</v>
      </c>
      <c r="N29" s="139"/>
      <c r="O29" s="138">
        <v>5</v>
      </c>
      <c r="P29" s="139"/>
      <c r="Q29" s="138">
        <v>6</v>
      </c>
      <c r="R29" s="139"/>
      <c r="S29" s="138">
        <v>7</v>
      </c>
      <c r="T29" s="139"/>
      <c r="U29" s="138">
        <v>8</v>
      </c>
      <c r="V29" s="139"/>
      <c r="W29" s="138">
        <v>9</v>
      </c>
      <c r="X29" s="139"/>
      <c r="Y29" s="143">
        <v>10</v>
      </c>
      <c r="Z29" s="144"/>
      <c r="AA29" s="133">
        <v>11</v>
      </c>
      <c r="AB29" s="133"/>
      <c r="AC29" s="138">
        <v>12</v>
      </c>
      <c r="AD29" s="139"/>
      <c r="AE29" s="138">
        <v>13</v>
      </c>
      <c r="AF29" s="139"/>
      <c r="AG29" s="138">
        <v>14</v>
      </c>
      <c r="AH29" s="139"/>
      <c r="AI29" s="143">
        <v>15</v>
      </c>
      <c r="AJ29" s="144"/>
      <c r="AK29" s="138">
        <v>16</v>
      </c>
      <c r="AL29" s="139"/>
      <c r="AM29" s="138">
        <v>17</v>
      </c>
      <c r="AN29" s="139"/>
      <c r="AO29" s="138">
        <v>18</v>
      </c>
      <c r="AP29" s="139"/>
      <c r="AQ29" s="168">
        <v>19</v>
      </c>
      <c r="AR29" s="168"/>
      <c r="AS29" s="169">
        <v>20</v>
      </c>
      <c r="AT29" s="169"/>
      <c r="AU29" s="13"/>
      <c r="AV29" s="13"/>
    </row>
    <row r="30" spans="1:48" ht="12" customHeight="1" x14ac:dyDescent="0.3">
      <c r="A30" s="129"/>
      <c r="B30" s="130"/>
      <c r="C30" s="130"/>
      <c r="D30" s="130"/>
      <c r="E30" s="130"/>
      <c r="F30" s="131"/>
      <c r="G30" s="138">
        <v>21</v>
      </c>
      <c r="H30" s="139"/>
      <c r="I30" s="138">
        <v>22</v>
      </c>
      <c r="J30" s="139"/>
      <c r="K30" s="138">
        <v>23</v>
      </c>
      <c r="L30" s="139"/>
      <c r="M30" s="138">
        <v>24</v>
      </c>
      <c r="N30" s="139"/>
      <c r="O30" s="143">
        <v>25</v>
      </c>
      <c r="P30" s="144"/>
      <c r="Q30" s="138">
        <v>26</v>
      </c>
      <c r="R30" s="139"/>
      <c r="S30" s="138">
        <v>27</v>
      </c>
      <c r="T30" s="139"/>
      <c r="U30" s="138">
        <v>28</v>
      </c>
      <c r="V30" s="139"/>
      <c r="W30" s="138">
        <v>29</v>
      </c>
      <c r="X30" s="139"/>
      <c r="Y30" s="143">
        <v>30</v>
      </c>
      <c r="Z30" s="144"/>
      <c r="AA30" s="133">
        <v>31</v>
      </c>
      <c r="AB30" s="133"/>
      <c r="AC30" s="138">
        <v>32</v>
      </c>
      <c r="AD30" s="139"/>
      <c r="AE30" s="138">
        <v>33</v>
      </c>
      <c r="AF30" s="139"/>
      <c r="AG30" s="138">
        <v>34</v>
      </c>
      <c r="AH30" s="139"/>
      <c r="AI30" s="143">
        <v>35</v>
      </c>
      <c r="AJ30" s="144"/>
      <c r="AK30" s="138">
        <v>36</v>
      </c>
      <c r="AL30" s="139"/>
      <c r="AM30" s="138">
        <v>37</v>
      </c>
      <c r="AN30" s="139"/>
      <c r="AO30" s="138">
        <v>38</v>
      </c>
      <c r="AP30" s="139"/>
      <c r="AQ30" s="168">
        <v>39</v>
      </c>
      <c r="AR30" s="168"/>
      <c r="AS30" s="169">
        <v>40</v>
      </c>
      <c r="AT30" s="169"/>
    </row>
    <row r="31" spans="1:48" customFormat="1" ht="4.05" customHeight="1" x14ac:dyDescent="0.3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3"/>
    </row>
    <row r="32" spans="1:48" ht="13.95" customHeight="1" x14ac:dyDescent="0.3">
      <c r="A32" s="145" t="s">
        <v>71</v>
      </c>
      <c r="B32" s="146"/>
      <c r="C32" s="145" t="s">
        <v>48</v>
      </c>
      <c r="D32" s="147"/>
      <c r="E32" s="147"/>
      <c r="F32" s="147"/>
      <c r="G32" s="146"/>
      <c r="H32" s="190" t="s">
        <v>63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2" t="s">
        <v>64</v>
      </c>
      <c r="U32" s="192"/>
      <c r="V32" s="192"/>
      <c r="W32" s="192"/>
      <c r="X32" s="190" t="s">
        <v>65</v>
      </c>
      <c r="Y32" s="190"/>
      <c r="Z32" s="190"/>
      <c r="AA32" s="129"/>
      <c r="AB32" s="193"/>
      <c r="AC32" s="147" t="s">
        <v>70</v>
      </c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6"/>
    </row>
    <row r="33" spans="1:46" ht="16.05" customHeight="1" x14ac:dyDescent="0.3">
      <c r="A33" s="16" t="s">
        <v>6</v>
      </c>
      <c r="B33" s="16">
        <v>5</v>
      </c>
      <c r="C33" s="16" t="s">
        <v>45</v>
      </c>
      <c r="D33" s="16" t="s">
        <v>46</v>
      </c>
      <c r="E33" s="16" t="s">
        <v>46</v>
      </c>
      <c r="F33" s="16" t="s">
        <v>46</v>
      </c>
      <c r="G33" s="16" t="s">
        <v>9</v>
      </c>
      <c r="H33" s="145" t="s">
        <v>41</v>
      </c>
      <c r="I33" s="146"/>
      <c r="J33" s="145" t="s">
        <v>26</v>
      </c>
      <c r="K33" s="146"/>
      <c r="L33" s="145" t="s">
        <v>41</v>
      </c>
      <c r="M33" s="146"/>
      <c r="N33" s="145" t="s">
        <v>26</v>
      </c>
      <c r="O33" s="146"/>
      <c r="P33" s="145" t="s">
        <v>41</v>
      </c>
      <c r="Q33" s="146"/>
      <c r="R33" s="145" t="s">
        <v>26</v>
      </c>
      <c r="S33" s="146"/>
      <c r="T33" s="140" t="s">
        <v>41</v>
      </c>
      <c r="U33" s="142"/>
      <c r="V33" s="145" t="s">
        <v>26</v>
      </c>
      <c r="W33" s="146"/>
      <c r="X33" s="145" t="s">
        <v>41</v>
      </c>
      <c r="Y33" s="146"/>
      <c r="Z33" s="145" t="s">
        <v>26</v>
      </c>
      <c r="AA33" s="147"/>
      <c r="AB33" s="193"/>
      <c r="AC33" s="131" t="s">
        <v>6</v>
      </c>
      <c r="AD33" s="190"/>
      <c r="AE33" s="190" t="s">
        <v>76</v>
      </c>
      <c r="AF33" s="190"/>
      <c r="AG33" s="190" t="s">
        <v>76</v>
      </c>
      <c r="AH33" s="190"/>
      <c r="AI33" s="190" t="s">
        <v>76</v>
      </c>
      <c r="AJ33" s="190"/>
      <c r="AK33" s="190" t="s">
        <v>76</v>
      </c>
      <c r="AL33" s="190"/>
      <c r="AM33" s="190" t="s">
        <v>76</v>
      </c>
      <c r="AN33" s="190"/>
      <c r="AO33" s="190" t="s">
        <v>76</v>
      </c>
      <c r="AP33" s="190"/>
      <c r="AQ33" s="190" t="s">
        <v>76</v>
      </c>
      <c r="AR33" s="190"/>
      <c r="AS33" s="190" t="s">
        <v>76</v>
      </c>
      <c r="AT33" s="190"/>
    </row>
    <row r="34" spans="1:46" ht="12" customHeight="1" x14ac:dyDescent="0.3">
      <c r="A34" s="23">
        <f>'Verbale Gara'!AC9</f>
        <v>0</v>
      </c>
      <c r="B34" s="10"/>
      <c r="C34" s="10"/>
      <c r="D34" s="10"/>
      <c r="E34" s="10"/>
      <c r="F34" s="10"/>
      <c r="G34" s="10"/>
      <c r="H34" s="134"/>
      <c r="I34" s="135"/>
      <c r="J34" s="180"/>
      <c r="K34" s="181"/>
      <c r="L34" s="134"/>
      <c r="M34" s="135"/>
      <c r="N34" s="134"/>
      <c r="O34" s="135"/>
      <c r="P34" s="134"/>
      <c r="Q34" s="135"/>
      <c r="R34" s="134"/>
      <c r="S34" s="135"/>
      <c r="T34" s="180"/>
      <c r="U34" s="181"/>
      <c r="V34" s="180"/>
      <c r="W34" s="181"/>
      <c r="X34" s="189"/>
      <c r="Y34" s="189"/>
      <c r="Z34" s="186"/>
      <c r="AA34" s="182"/>
      <c r="AB34" s="193"/>
      <c r="AC34" s="187">
        <f>'Verbale Gara'!AC9:AD9</f>
        <v>0</v>
      </c>
      <c r="AD34" s="188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91"/>
      <c r="AT34" s="191"/>
    </row>
    <row r="35" spans="1:46" ht="12" customHeight="1" x14ac:dyDescent="0.3">
      <c r="A35" s="23">
        <f>'Verbale Gara'!AC10</f>
        <v>0</v>
      </c>
      <c r="B35" s="10"/>
      <c r="C35" s="10"/>
      <c r="D35" s="10"/>
      <c r="E35" s="10"/>
      <c r="F35" s="10"/>
      <c r="G35" s="10"/>
      <c r="H35" s="134"/>
      <c r="I35" s="135"/>
      <c r="J35" s="134"/>
      <c r="K35" s="135"/>
      <c r="L35" s="134"/>
      <c r="M35" s="135"/>
      <c r="N35" s="134"/>
      <c r="O35" s="135"/>
      <c r="P35" s="134"/>
      <c r="Q35" s="135"/>
      <c r="R35" s="134"/>
      <c r="S35" s="135"/>
      <c r="T35" s="180"/>
      <c r="U35" s="181"/>
      <c r="V35" s="180"/>
      <c r="W35" s="181"/>
      <c r="X35" s="182"/>
      <c r="Y35" s="183"/>
      <c r="Z35" s="182"/>
      <c r="AA35" s="184"/>
      <c r="AB35" s="193"/>
      <c r="AC35" s="177">
        <f>'Verbale Gara'!AC10:AD10</f>
        <v>0</v>
      </c>
      <c r="AD35" s="174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</row>
    <row r="36" spans="1:46" ht="12" customHeight="1" x14ac:dyDescent="0.3">
      <c r="A36" s="23">
        <f>'Verbale Gara'!AC11</f>
        <v>0</v>
      </c>
      <c r="B36" s="10"/>
      <c r="C36" s="10"/>
      <c r="D36" s="10"/>
      <c r="E36" s="10"/>
      <c r="F36" s="10"/>
      <c r="G36" s="10"/>
      <c r="H36" s="134"/>
      <c r="I36" s="135"/>
      <c r="J36" s="134"/>
      <c r="K36" s="135"/>
      <c r="L36" s="134"/>
      <c r="M36" s="135"/>
      <c r="N36" s="134"/>
      <c r="O36" s="135"/>
      <c r="P36" s="134"/>
      <c r="Q36" s="135"/>
      <c r="R36" s="134"/>
      <c r="S36" s="135"/>
      <c r="T36" s="180"/>
      <c r="U36" s="181"/>
      <c r="V36" s="180"/>
      <c r="W36" s="181"/>
      <c r="X36" s="182"/>
      <c r="Y36" s="183"/>
      <c r="Z36" s="182"/>
      <c r="AA36" s="184"/>
      <c r="AB36" s="193"/>
      <c r="AC36" s="178"/>
      <c r="AD36" s="179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</row>
    <row r="37" spans="1:46" ht="12" customHeight="1" x14ac:dyDescent="0.3">
      <c r="A37" s="23">
        <f>'Verbale Gara'!AC12</f>
        <v>0</v>
      </c>
      <c r="B37" s="10"/>
      <c r="C37" s="10"/>
      <c r="D37" s="10"/>
      <c r="E37" s="10"/>
      <c r="F37" s="10"/>
      <c r="G37" s="10"/>
      <c r="H37" s="134"/>
      <c r="I37" s="135"/>
      <c r="J37" s="134"/>
      <c r="K37" s="135"/>
      <c r="L37" s="134"/>
      <c r="M37" s="135"/>
      <c r="N37" s="134"/>
      <c r="O37" s="135"/>
      <c r="P37" s="134"/>
      <c r="Q37" s="135"/>
      <c r="R37" s="134"/>
      <c r="S37" s="135"/>
      <c r="T37" s="180"/>
      <c r="U37" s="181"/>
      <c r="V37" s="180"/>
      <c r="W37" s="181"/>
      <c r="X37" s="182"/>
      <c r="Y37" s="183"/>
      <c r="Z37" s="182"/>
      <c r="AA37" s="184"/>
      <c r="AB37" s="193"/>
      <c r="AC37" s="177">
        <f>'Verbale Gara'!AC11:AD11</f>
        <v>0</v>
      </c>
      <c r="AD37" s="174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</row>
    <row r="38" spans="1:46" ht="12" customHeight="1" x14ac:dyDescent="0.3">
      <c r="A38" s="23">
        <f>'Verbale Gara'!AC13</f>
        <v>0</v>
      </c>
      <c r="B38" s="10"/>
      <c r="C38" s="10"/>
      <c r="D38" s="10"/>
      <c r="E38" s="10"/>
      <c r="F38" s="10"/>
      <c r="G38" s="10"/>
      <c r="H38" s="134"/>
      <c r="I38" s="135"/>
      <c r="J38" s="134"/>
      <c r="K38" s="135"/>
      <c r="L38" s="134"/>
      <c r="M38" s="135"/>
      <c r="N38" s="134"/>
      <c r="O38" s="135"/>
      <c r="P38" s="134"/>
      <c r="Q38" s="135"/>
      <c r="R38" s="134"/>
      <c r="S38" s="135"/>
      <c r="T38" s="180"/>
      <c r="U38" s="181"/>
      <c r="V38" s="180"/>
      <c r="W38" s="181"/>
      <c r="X38" s="182"/>
      <c r="Y38" s="183"/>
      <c r="Z38" s="182"/>
      <c r="AA38" s="184"/>
      <c r="AB38" s="193"/>
      <c r="AC38" s="178"/>
      <c r="AD38" s="179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</row>
    <row r="39" spans="1:46" ht="12" customHeight="1" x14ac:dyDescent="0.3">
      <c r="A39" s="23">
        <f>'Verbale Gara'!AC14</f>
        <v>0</v>
      </c>
      <c r="B39" s="10"/>
      <c r="C39" s="10"/>
      <c r="D39" s="10"/>
      <c r="E39" s="10"/>
      <c r="F39" s="10"/>
      <c r="G39" s="10"/>
      <c r="H39" s="134"/>
      <c r="I39" s="135"/>
      <c r="J39" s="134"/>
      <c r="K39" s="135"/>
      <c r="L39" s="134"/>
      <c r="M39" s="135"/>
      <c r="N39" s="134"/>
      <c r="O39" s="135"/>
      <c r="P39" s="134"/>
      <c r="Q39" s="135"/>
      <c r="R39" s="134"/>
      <c r="S39" s="135"/>
      <c r="T39" s="180"/>
      <c r="U39" s="181"/>
      <c r="V39" s="180"/>
      <c r="W39" s="181"/>
      <c r="X39" s="182"/>
      <c r="Y39" s="183"/>
      <c r="Z39" s="182"/>
      <c r="AA39" s="184"/>
      <c r="AB39" s="193"/>
      <c r="AC39" s="177">
        <f>'Verbale Gara'!AC12:AD12</f>
        <v>0</v>
      </c>
      <c r="AD39" s="174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</row>
    <row r="40" spans="1:46" ht="12" customHeight="1" x14ac:dyDescent="0.3">
      <c r="A40" s="23">
        <f>'Verbale Gara'!AC15</f>
        <v>0</v>
      </c>
      <c r="B40" s="10"/>
      <c r="C40" s="10"/>
      <c r="D40" s="10"/>
      <c r="E40" s="10"/>
      <c r="F40" s="10"/>
      <c r="G40" s="10"/>
      <c r="H40" s="134"/>
      <c r="I40" s="135"/>
      <c r="J40" s="134"/>
      <c r="K40" s="135"/>
      <c r="L40" s="134"/>
      <c r="M40" s="135"/>
      <c r="N40" s="134"/>
      <c r="O40" s="135"/>
      <c r="P40" s="134"/>
      <c r="Q40" s="135"/>
      <c r="R40" s="134"/>
      <c r="S40" s="135"/>
      <c r="T40" s="180"/>
      <c r="U40" s="181"/>
      <c r="V40" s="180"/>
      <c r="W40" s="181"/>
      <c r="X40" s="182"/>
      <c r="Y40" s="183"/>
      <c r="Z40" s="182"/>
      <c r="AA40" s="184"/>
      <c r="AB40" s="193"/>
      <c r="AC40" s="178"/>
      <c r="AD40" s="179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</row>
    <row r="41" spans="1:46" ht="12" customHeight="1" x14ac:dyDescent="0.3">
      <c r="A41" s="23">
        <f>'Verbale Gara'!AC16</f>
        <v>0</v>
      </c>
      <c r="B41" s="10"/>
      <c r="C41" s="10"/>
      <c r="D41" s="10"/>
      <c r="E41" s="10"/>
      <c r="F41" s="10"/>
      <c r="G41" s="10"/>
      <c r="H41" s="134"/>
      <c r="I41" s="135"/>
      <c r="J41" s="134"/>
      <c r="K41" s="135"/>
      <c r="L41" s="134"/>
      <c r="M41" s="135"/>
      <c r="N41" s="134"/>
      <c r="O41" s="135"/>
      <c r="P41" s="134"/>
      <c r="Q41" s="135"/>
      <c r="R41" s="134"/>
      <c r="S41" s="135"/>
      <c r="T41" s="180"/>
      <c r="U41" s="181"/>
      <c r="V41" s="180"/>
      <c r="W41" s="181"/>
      <c r="X41" s="182"/>
      <c r="Y41" s="183"/>
      <c r="Z41" s="182"/>
      <c r="AA41" s="184"/>
      <c r="AB41" s="193"/>
      <c r="AC41" s="177">
        <f>'Verbale Gara'!AC13:AD13</f>
        <v>0</v>
      </c>
      <c r="AD41" s="174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</row>
    <row r="42" spans="1:46" ht="12" customHeight="1" x14ac:dyDescent="0.3">
      <c r="A42" s="23">
        <f>'Verbale Gara'!AC17</f>
        <v>0</v>
      </c>
      <c r="B42" s="10"/>
      <c r="C42" s="10"/>
      <c r="D42" s="10"/>
      <c r="E42" s="10"/>
      <c r="F42" s="10"/>
      <c r="G42" s="10"/>
      <c r="H42" s="134"/>
      <c r="I42" s="135"/>
      <c r="J42" s="134"/>
      <c r="K42" s="135"/>
      <c r="L42" s="134"/>
      <c r="M42" s="135"/>
      <c r="N42" s="134"/>
      <c r="O42" s="135"/>
      <c r="P42" s="134"/>
      <c r="Q42" s="135"/>
      <c r="R42" s="134"/>
      <c r="S42" s="135"/>
      <c r="T42" s="180"/>
      <c r="U42" s="181"/>
      <c r="V42" s="180"/>
      <c r="W42" s="181"/>
      <c r="X42" s="182"/>
      <c r="Y42" s="183"/>
      <c r="Z42" s="182"/>
      <c r="AA42" s="184"/>
      <c r="AB42" s="193"/>
      <c r="AC42" s="178"/>
      <c r="AD42" s="179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</row>
    <row r="43" spans="1:46" ht="12" customHeight="1" x14ac:dyDescent="0.3">
      <c r="A43" s="23">
        <f>'Verbale Gara'!AC18</f>
        <v>0</v>
      </c>
      <c r="B43" s="10"/>
      <c r="C43" s="10"/>
      <c r="D43" s="10"/>
      <c r="E43" s="10"/>
      <c r="F43" s="10"/>
      <c r="G43" s="10"/>
      <c r="H43" s="134"/>
      <c r="I43" s="135"/>
      <c r="J43" s="134"/>
      <c r="K43" s="135"/>
      <c r="L43" s="134"/>
      <c r="M43" s="135"/>
      <c r="N43" s="134"/>
      <c r="O43" s="135"/>
      <c r="P43" s="134"/>
      <c r="Q43" s="135"/>
      <c r="R43" s="134"/>
      <c r="S43" s="135"/>
      <c r="T43" s="180"/>
      <c r="U43" s="181"/>
      <c r="V43" s="180"/>
      <c r="W43" s="181"/>
      <c r="X43" s="182"/>
      <c r="Y43" s="183"/>
      <c r="Z43" s="182"/>
      <c r="AA43" s="184"/>
      <c r="AB43" s="193"/>
      <c r="AC43" s="177">
        <f>'Verbale Gara'!AC14:AD14</f>
        <v>0</v>
      </c>
      <c r="AD43" s="174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</row>
    <row r="44" spans="1:46" ht="12" customHeight="1" x14ac:dyDescent="0.3">
      <c r="A44" s="23"/>
      <c r="B44" s="9"/>
      <c r="C44" s="9"/>
      <c r="D44" s="9"/>
      <c r="E44" s="9"/>
      <c r="F44" s="9"/>
      <c r="G44" s="9"/>
      <c r="H44" s="148"/>
      <c r="I44" s="149"/>
      <c r="J44" s="148"/>
      <c r="K44" s="149"/>
      <c r="L44" s="148"/>
      <c r="M44" s="149"/>
      <c r="N44" s="148"/>
      <c r="O44" s="149"/>
      <c r="P44" s="148"/>
      <c r="Q44" s="149"/>
      <c r="R44" s="148"/>
      <c r="S44" s="149"/>
      <c r="T44" s="150"/>
      <c r="U44" s="151"/>
      <c r="V44" s="150"/>
      <c r="W44" s="151"/>
      <c r="X44" s="152"/>
      <c r="Y44" s="153"/>
      <c r="Z44" s="152"/>
      <c r="AA44" s="185"/>
      <c r="AB44" s="193"/>
      <c r="AC44" s="178"/>
      <c r="AD44" s="179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</row>
    <row r="45" spans="1:46" ht="12" customHeight="1" x14ac:dyDescent="0.3">
      <c r="A45" s="145" t="s">
        <v>66</v>
      </c>
      <c r="B45" s="146"/>
      <c r="C45" s="9"/>
      <c r="D45" s="9"/>
      <c r="E45" s="9"/>
      <c r="F45" s="9"/>
      <c r="G45" s="9"/>
      <c r="H45" s="148"/>
      <c r="I45" s="149"/>
      <c r="J45" s="148"/>
      <c r="K45" s="149"/>
      <c r="L45" s="148"/>
      <c r="M45" s="149"/>
      <c r="N45" s="148"/>
      <c r="O45" s="149"/>
      <c r="P45" s="148"/>
      <c r="Q45" s="149"/>
      <c r="R45" s="148"/>
      <c r="S45" s="149"/>
      <c r="T45" s="150"/>
      <c r="U45" s="151"/>
      <c r="V45" s="150"/>
      <c r="W45" s="151"/>
      <c r="X45" s="152"/>
      <c r="Y45" s="153"/>
      <c r="Z45" s="152"/>
      <c r="AA45" s="185"/>
      <c r="AB45" s="193"/>
      <c r="AC45" s="177">
        <f>'Verbale Gara'!AC15:AD15</f>
        <v>0</v>
      </c>
      <c r="AD45" s="174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</row>
    <row r="46" spans="1:46" ht="12" customHeight="1" x14ac:dyDescent="0.3">
      <c r="A46" s="145" t="s">
        <v>67</v>
      </c>
      <c r="B46" s="147"/>
      <c r="C46" s="147"/>
      <c r="D46" s="147"/>
      <c r="E46" s="146"/>
      <c r="F46" s="16" t="s">
        <v>45</v>
      </c>
      <c r="G46" s="16" t="s">
        <v>9</v>
      </c>
      <c r="H46" s="121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3"/>
      <c r="AB46" s="193"/>
      <c r="AC46" s="178"/>
      <c r="AD46" s="179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</row>
    <row r="47" spans="1:46" ht="10.95" customHeight="1" x14ac:dyDescent="0.3">
      <c r="A47" s="145" t="s">
        <v>12</v>
      </c>
      <c r="B47" s="147"/>
      <c r="C47" s="147"/>
      <c r="D47" s="147"/>
      <c r="E47" s="146"/>
      <c r="F47" s="10"/>
      <c r="G47" s="9"/>
      <c r="H47" s="121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3"/>
      <c r="T47" s="134"/>
      <c r="U47" s="135"/>
      <c r="V47" s="134"/>
      <c r="W47" s="135"/>
      <c r="X47" s="134"/>
      <c r="Y47" s="135"/>
      <c r="Z47" s="134"/>
      <c r="AA47" s="135"/>
      <c r="AB47" s="193"/>
      <c r="AC47" s="177">
        <f>'Verbale Gara'!AC16:AD16</f>
        <v>0</v>
      </c>
      <c r="AD47" s="174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</row>
    <row r="48" spans="1:46" ht="10.95" customHeight="1" x14ac:dyDescent="0.3">
      <c r="A48" s="145" t="s">
        <v>13</v>
      </c>
      <c r="B48" s="147"/>
      <c r="C48" s="147"/>
      <c r="D48" s="147"/>
      <c r="E48" s="146"/>
      <c r="F48" s="10"/>
      <c r="G48" s="9"/>
      <c r="H48" s="121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3"/>
      <c r="T48" s="134"/>
      <c r="U48" s="135"/>
      <c r="V48" s="134"/>
      <c r="W48" s="135"/>
      <c r="X48" s="134"/>
      <c r="Y48" s="135"/>
      <c r="Z48" s="134"/>
      <c r="AA48" s="135"/>
      <c r="AB48" s="193"/>
      <c r="AC48" s="178"/>
      <c r="AD48" s="179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</row>
    <row r="49" spans="1:48" ht="10.95" customHeight="1" x14ac:dyDescent="0.3">
      <c r="A49" s="145" t="s">
        <v>42</v>
      </c>
      <c r="B49" s="147"/>
      <c r="C49" s="147"/>
      <c r="D49" s="147"/>
      <c r="E49" s="146"/>
      <c r="F49" s="10"/>
      <c r="G49" s="9"/>
      <c r="H49" s="121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3"/>
      <c r="T49" s="134"/>
      <c r="U49" s="135"/>
      <c r="V49" s="134"/>
      <c r="W49" s="135"/>
      <c r="X49" s="134"/>
      <c r="Y49" s="135"/>
      <c r="Z49" s="134"/>
      <c r="AA49" s="135"/>
      <c r="AB49" s="193"/>
      <c r="AC49" s="177">
        <f>'Verbale Gara'!AC17:AD17</f>
        <v>0</v>
      </c>
      <c r="AD49" s="174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</row>
    <row r="50" spans="1:48" ht="10.95" customHeight="1" x14ac:dyDescent="0.3">
      <c r="A50" s="140" t="s">
        <v>49</v>
      </c>
      <c r="B50" s="141"/>
      <c r="C50" s="141"/>
      <c r="D50" s="141"/>
      <c r="E50" s="142"/>
      <c r="F50" s="10"/>
      <c r="G50" s="9"/>
      <c r="H50" s="121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  <c r="T50" s="134"/>
      <c r="U50" s="135"/>
      <c r="V50" s="134"/>
      <c r="W50" s="135"/>
      <c r="X50" s="134"/>
      <c r="Y50" s="135"/>
      <c r="Z50" s="134"/>
      <c r="AA50" s="135"/>
      <c r="AB50" s="193"/>
      <c r="AC50" s="178"/>
      <c r="AD50" s="179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</row>
    <row r="51" spans="1:48" ht="10.95" customHeight="1" x14ac:dyDescent="0.3">
      <c r="A51" s="140" t="s">
        <v>68</v>
      </c>
      <c r="B51" s="141"/>
      <c r="C51" s="141"/>
      <c r="D51" s="141"/>
      <c r="E51" s="142"/>
      <c r="F51" s="10"/>
      <c r="G51" s="9"/>
      <c r="H51" s="121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134"/>
      <c r="U51" s="135"/>
      <c r="V51" s="134"/>
      <c r="W51" s="135"/>
      <c r="X51" s="134"/>
      <c r="Y51" s="135"/>
      <c r="Z51" s="134"/>
      <c r="AA51" s="135"/>
      <c r="AB51" s="193"/>
      <c r="AC51" s="174">
        <f>'Verbale Gara'!AC18:AD18</f>
        <v>0</v>
      </c>
      <c r="AD51" s="175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</row>
    <row r="52" spans="1:48" ht="10.95" customHeight="1" x14ac:dyDescent="0.3">
      <c r="A52" s="140" t="s">
        <v>16</v>
      </c>
      <c r="B52" s="141"/>
      <c r="C52" s="141"/>
      <c r="D52" s="141"/>
      <c r="E52" s="142"/>
      <c r="F52" s="10"/>
      <c r="G52" s="9"/>
      <c r="H52" s="121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3"/>
      <c r="T52" s="134"/>
      <c r="U52" s="135"/>
      <c r="V52" s="134"/>
      <c r="W52" s="135"/>
      <c r="X52" s="134"/>
      <c r="Y52" s="135"/>
      <c r="Z52" s="134"/>
      <c r="AA52" s="135"/>
      <c r="AB52" s="194"/>
      <c r="AC52" s="171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3"/>
    </row>
    <row r="53" spans="1:48" s="11" customFormat="1" ht="4.05" customHeight="1" x14ac:dyDescent="0.3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7"/>
    </row>
    <row r="54" spans="1:48" ht="12" customHeight="1" x14ac:dyDescent="0.3">
      <c r="A54" s="126" t="s">
        <v>75</v>
      </c>
      <c r="B54" s="127"/>
      <c r="C54" s="127"/>
      <c r="D54" s="127"/>
      <c r="E54" s="127"/>
      <c r="F54" s="128"/>
      <c r="G54" s="138">
        <v>1</v>
      </c>
      <c r="H54" s="139"/>
      <c r="I54" s="138">
        <v>2</v>
      </c>
      <c r="J54" s="139"/>
      <c r="K54" s="138">
        <v>3</v>
      </c>
      <c r="L54" s="139"/>
      <c r="M54" s="138">
        <v>4</v>
      </c>
      <c r="N54" s="139"/>
      <c r="O54" s="138">
        <v>5</v>
      </c>
      <c r="P54" s="139"/>
      <c r="Q54" s="138">
        <v>6</v>
      </c>
      <c r="R54" s="139"/>
      <c r="S54" s="138">
        <v>7</v>
      </c>
      <c r="T54" s="139"/>
      <c r="U54" s="138">
        <v>8</v>
      </c>
      <c r="V54" s="139"/>
      <c r="W54" s="138">
        <v>9</v>
      </c>
      <c r="X54" s="139"/>
      <c r="Y54" s="143">
        <v>10</v>
      </c>
      <c r="Z54" s="144"/>
      <c r="AA54" s="133">
        <v>11</v>
      </c>
      <c r="AB54" s="133"/>
      <c r="AC54" s="138">
        <v>12</v>
      </c>
      <c r="AD54" s="139"/>
      <c r="AE54" s="138">
        <v>13</v>
      </c>
      <c r="AF54" s="139"/>
      <c r="AG54" s="138">
        <v>14</v>
      </c>
      <c r="AH54" s="139"/>
      <c r="AI54" s="143">
        <v>15</v>
      </c>
      <c r="AJ54" s="144"/>
      <c r="AK54" s="138">
        <v>16</v>
      </c>
      <c r="AL54" s="139"/>
      <c r="AM54" s="138">
        <v>17</v>
      </c>
      <c r="AN54" s="139"/>
      <c r="AO54" s="138">
        <v>18</v>
      </c>
      <c r="AP54" s="139"/>
      <c r="AQ54" s="168">
        <v>19</v>
      </c>
      <c r="AR54" s="168"/>
      <c r="AS54" s="169">
        <v>20</v>
      </c>
      <c r="AT54" s="169"/>
      <c r="AU54" s="13"/>
      <c r="AV54" s="13"/>
    </row>
    <row r="55" spans="1:48" ht="12" customHeight="1" x14ac:dyDescent="0.3">
      <c r="A55" s="129"/>
      <c r="B55" s="130"/>
      <c r="C55" s="130"/>
      <c r="D55" s="130"/>
      <c r="E55" s="130"/>
      <c r="F55" s="131"/>
      <c r="G55" s="138">
        <v>21</v>
      </c>
      <c r="H55" s="139"/>
      <c r="I55" s="138">
        <v>22</v>
      </c>
      <c r="J55" s="139"/>
      <c r="K55" s="138">
        <v>23</v>
      </c>
      <c r="L55" s="139"/>
      <c r="M55" s="138">
        <v>24</v>
      </c>
      <c r="N55" s="139"/>
      <c r="O55" s="143">
        <v>25</v>
      </c>
      <c r="P55" s="144"/>
      <c r="Q55" s="138">
        <v>26</v>
      </c>
      <c r="R55" s="139"/>
      <c r="S55" s="138">
        <v>27</v>
      </c>
      <c r="T55" s="139"/>
      <c r="U55" s="138">
        <v>28</v>
      </c>
      <c r="V55" s="139"/>
      <c r="W55" s="138">
        <v>29</v>
      </c>
      <c r="X55" s="139"/>
      <c r="Y55" s="143">
        <v>30</v>
      </c>
      <c r="Z55" s="144"/>
      <c r="AA55" s="133">
        <v>31</v>
      </c>
      <c r="AB55" s="133"/>
      <c r="AC55" s="138">
        <v>32</v>
      </c>
      <c r="AD55" s="139"/>
      <c r="AE55" s="138">
        <v>33</v>
      </c>
      <c r="AF55" s="139"/>
      <c r="AG55" s="138">
        <v>34</v>
      </c>
      <c r="AH55" s="139"/>
      <c r="AI55" s="143">
        <v>35</v>
      </c>
      <c r="AJ55" s="144"/>
      <c r="AK55" s="138">
        <v>36</v>
      </c>
      <c r="AL55" s="139"/>
      <c r="AM55" s="138">
        <v>37</v>
      </c>
      <c r="AN55" s="139"/>
      <c r="AO55" s="138">
        <v>38</v>
      </c>
      <c r="AP55" s="139"/>
      <c r="AQ55" s="168">
        <v>39</v>
      </c>
      <c r="AR55" s="168"/>
      <c r="AS55" s="169">
        <v>40</v>
      </c>
      <c r="AT55" s="169"/>
    </row>
    <row r="56" spans="1:48" customFormat="1" ht="4.05" customHeight="1" x14ac:dyDescent="0.3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60"/>
      <c r="AP56" s="160"/>
      <c r="AQ56" s="160"/>
      <c r="AR56" s="160"/>
      <c r="AS56" s="160"/>
      <c r="AT56" s="161"/>
    </row>
    <row r="57" spans="1:48" ht="13.05" customHeight="1" x14ac:dyDescent="0.3">
      <c r="A57" s="159" t="s">
        <v>43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 t="s">
        <v>44</v>
      </c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 t="s">
        <v>23</v>
      </c>
      <c r="AG57" s="159"/>
      <c r="AH57" s="159"/>
      <c r="AI57" s="159"/>
      <c r="AJ57" s="159"/>
      <c r="AK57" s="159"/>
      <c r="AL57" s="124"/>
      <c r="AM57" s="124"/>
      <c r="AN57" s="125"/>
      <c r="AO57" s="126" t="s">
        <v>24</v>
      </c>
      <c r="AP57" s="127"/>
      <c r="AQ57" s="127"/>
      <c r="AR57" s="127"/>
      <c r="AS57" s="127"/>
      <c r="AT57" s="128"/>
    </row>
    <row r="58" spans="1:48" ht="13.05" customHeight="1" x14ac:dyDescent="0.3">
      <c r="A58" s="159" t="s">
        <v>27</v>
      </c>
      <c r="B58" s="159"/>
      <c r="C58" s="159"/>
      <c r="D58" s="159"/>
      <c r="E58" s="159"/>
      <c r="F58" s="159"/>
      <c r="G58" s="159"/>
      <c r="H58" s="159"/>
      <c r="I58" s="159" t="s">
        <v>28</v>
      </c>
      <c r="J58" s="159"/>
      <c r="K58" s="159"/>
      <c r="L58" s="159"/>
      <c r="M58" s="159"/>
      <c r="N58" s="159"/>
      <c r="O58" s="159"/>
      <c r="P58" s="159"/>
      <c r="Q58" s="159" t="s">
        <v>27</v>
      </c>
      <c r="R58" s="159"/>
      <c r="S58" s="159"/>
      <c r="T58" s="159"/>
      <c r="U58" s="159"/>
      <c r="V58" s="159"/>
      <c r="W58" s="159"/>
      <c r="X58" s="159"/>
      <c r="Y58" s="159" t="s">
        <v>28</v>
      </c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24"/>
      <c r="AM58" s="124"/>
      <c r="AN58" s="125"/>
      <c r="AO58" s="129" t="s">
        <v>29</v>
      </c>
      <c r="AP58" s="130"/>
      <c r="AQ58" s="130"/>
      <c r="AR58" s="130"/>
      <c r="AS58" s="130"/>
      <c r="AT58" s="131"/>
    </row>
    <row r="59" spans="1:48" ht="13.05" customHeight="1" x14ac:dyDescent="0.3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62"/>
      <c r="Z59" s="163"/>
      <c r="AA59" s="163"/>
      <c r="AB59" s="164"/>
      <c r="AC59" s="162"/>
      <c r="AD59" s="163"/>
      <c r="AE59" s="164"/>
      <c r="AF59" s="158"/>
      <c r="AG59" s="158"/>
      <c r="AH59" s="158"/>
      <c r="AI59" s="158"/>
      <c r="AJ59" s="158"/>
      <c r="AK59" s="158"/>
      <c r="AL59" s="124"/>
      <c r="AM59" s="124"/>
      <c r="AN59" s="124"/>
      <c r="AO59" s="132"/>
      <c r="AP59" s="132"/>
      <c r="AQ59" s="132"/>
      <c r="AR59" s="132"/>
      <c r="AS59" s="132"/>
      <c r="AT59" s="132"/>
    </row>
    <row r="60" spans="1:48" ht="4.05" customHeight="1" x14ac:dyDescent="0.3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3"/>
    </row>
    <row r="61" spans="1:48" ht="13.95" customHeight="1" x14ac:dyDescent="0.3">
      <c r="A61" s="159" t="s">
        <v>73</v>
      </c>
      <c r="B61" s="159"/>
      <c r="C61" s="159"/>
      <c r="D61" s="159"/>
      <c r="E61" s="159"/>
      <c r="F61" s="159"/>
      <c r="G61" s="159"/>
      <c r="H61" s="159"/>
      <c r="I61" s="159"/>
      <c r="J61" s="155">
        <f>'Verbale Gara'!F69</f>
        <v>0</v>
      </c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4">
        <f>'Verbale Gara'!AE69</f>
        <v>0</v>
      </c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6"/>
    </row>
    <row r="62" spans="1:48" ht="4.05" customHeight="1" x14ac:dyDescent="0.3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3"/>
    </row>
    <row r="63" spans="1:48" ht="13.95" customHeight="1" x14ac:dyDescent="0.3">
      <c r="A63" s="145" t="s">
        <v>59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6"/>
      <c r="N63" s="154">
        <f>'Verbale Gara'!F65</f>
        <v>0</v>
      </c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6"/>
    </row>
    <row r="64" spans="1:48" s="157" customFormat="1" ht="3" customHeight="1" x14ac:dyDescent="0.3"/>
    <row r="65" ht="10.050000000000001" customHeight="1" x14ac:dyDescent="0.3"/>
    <row r="66" ht="10.050000000000001" customHeight="1" x14ac:dyDescent="0.3"/>
    <row r="67" ht="10.050000000000001" customHeight="1" x14ac:dyDescent="0.3"/>
    <row r="68" ht="10.050000000000001" customHeight="1" x14ac:dyDescent="0.3"/>
    <row r="69" ht="10.050000000000001" customHeight="1" x14ac:dyDescent="0.3"/>
    <row r="70" ht="10.050000000000001" customHeight="1" x14ac:dyDescent="0.3"/>
    <row r="71" ht="10.050000000000001" customHeight="1" x14ac:dyDescent="0.3"/>
    <row r="72" ht="10.050000000000001" customHeight="1" x14ac:dyDescent="0.3"/>
    <row r="73" ht="10.050000000000001" customHeight="1" x14ac:dyDescent="0.3"/>
    <row r="74" ht="10.050000000000001" customHeight="1" x14ac:dyDescent="0.3"/>
    <row r="75" ht="10.050000000000001" customHeight="1" x14ac:dyDescent="0.3"/>
    <row r="76" ht="10.050000000000001" customHeight="1" x14ac:dyDescent="0.3"/>
    <row r="77" ht="10.050000000000001" customHeight="1" x14ac:dyDescent="0.3"/>
    <row r="78" ht="10.050000000000001" customHeight="1" x14ac:dyDescent="0.3"/>
  </sheetData>
  <mergeCells count="812">
    <mergeCell ref="AW1:AY14"/>
    <mergeCell ref="A4:AT4"/>
    <mergeCell ref="A5:D5"/>
    <mergeCell ref="E5:W5"/>
    <mergeCell ref="X5:AB5"/>
    <mergeCell ref="AC5:AT5"/>
    <mergeCell ref="A6:AT6"/>
    <mergeCell ref="A1:W1"/>
    <mergeCell ref="X1:AT1"/>
    <mergeCell ref="A2:AT2"/>
    <mergeCell ref="A3:F3"/>
    <mergeCell ref="G3:Y3"/>
    <mergeCell ref="Z3:AE3"/>
    <mergeCell ref="AF3:AG3"/>
    <mergeCell ref="AH3:AJ3"/>
    <mergeCell ref="AK3:AT3"/>
    <mergeCell ref="AC7:AT7"/>
    <mergeCell ref="H8:I8"/>
    <mergeCell ref="J8:K8"/>
    <mergeCell ref="L8:M8"/>
    <mergeCell ref="N8:O8"/>
    <mergeCell ref="P8:Q8"/>
    <mergeCell ref="R8:S8"/>
    <mergeCell ref="T8:U8"/>
    <mergeCell ref="V8:W8"/>
    <mergeCell ref="H7:S7"/>
    <mergeCell ref="T7:W7"/>
    <mergeCell ref="X7:AA7"/>
    <mergeCell ref="AB7:AB27"/>
    <mergeCell ref="X8:Y8"/>
    <mergeCell ref="Z8:AA8"/>
    <mergeCell ref="V9:W9"/>
    <mergeCell ref="X9:Y9"/>
    <mergeCell ref="H10:I10"/>
    <mergeCell ref="J10:K10"/>
    <mergeCell ref="L10:M10"/>
    <mergeCell ref="N10:O10"/>
    <mergeCell ref="P10:Q10"/>
    <mergeCell ref="R10:S10"/>
    <mergeCell ref="Z11:AA11"/>
    <mergeCell ref="H13:I13"/>
    <mergeCell ref="J13:K13"/>
    <mergeCell ref="L13:M13"/>
    <mergeCell ref="N13:O13"/>
    <mergeCell ref="P13:Q13"/>
    <mergeCell ref="R13:S13"/>
    <mergeCell ref="H14:I14"/>
    <mergeCell ref="J14:K14"/>
    <mergeCell ref="AO8:AP8"/>
    <mergeCell ref="AQ8:AR8"/>
    <mergeCell ref="AS8:AT8"/>
    <mergeCell ref="H9:I9"/>
    <mergeCell ref="J9:K9"/>
    <mergeCell ref="L9:M9"/>
    <mergeCell ref="N9:O9"/>
    <mergeCell ref="P9:Q9"/>
    <mergeCell ref="R9:S9"/>
    <mergeCell ref="T9:U9"/>
    <mergeCell ref="AC8:AD8"/>
    <mergeCell ref="AE8:AF8"/>
    <mergeCell ref="AG8:AH8"/>
    <mergeCell ref="AI8:AJ8"/>
    <mergeCell ref="AK8:AL8"/>
    <mergeCell ref="AM8:AN8"/>
    <mergeCell ref="AM9:AN9"/>
    <mergeCell ref="AO9:AP9"/>
    <mergeCell ref="AQ9:AR9"/>
    <mergeCell ref="AS9:AT9"/>
    <mergeCell ref="Z9:AA9"/>
    <mergeCell ref="AC9:AD9"/>
    <mergeCell ref="AE9:AF9"/>
    <mergeCell ref="AG9:AH9"/>
    <mergeCell ref="AI9:AJ9"/>
    <mergeCell ref="AK9:AL9"/>
    <mergeCell ref="AS10:AT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AG10:AH10"/>
    <mergeCell ref="AI10:AJ10"/>
    <mergeCell ref="AK10:AL10"/>
    <mergeCell ref="AM10:AN10"/>
    <mergeCell ref="AO10:AP10"/>
    <mergeCell ref="AQ10:AR10"/>
    <mergeCell ref="T10:U10"/>
    <mergeCell ref="V10:W10"/>
    <mergeCell ref="X10:Y10"/>
    <mergeCell ref="Z10:AA10"/>
    <mergeCell ref="AC10:AD11"/>
    <mergeCell ref="AE10:AF10"/>
    <mergeCell ref="AE11:AF11"/>
    <mergeCell ref="AS11:AT11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AG11:AH11"/>
    <mergeCell ref="AI11:AJ11"/>
    <mergeCell ref="AK11:AL11"/>
    <mergeCell ref="AM11:AN11"/>
    <mergeCell ref="AO11:AP11"/>
    <mergeCell ref="AQ11:AR11"/>
    <mergeCell ref="AM12:AN12"/>
    <mergeCell ref="AO12:AP12"/>
    <mergeCell ref="AQ12:AR12"/>
    <mergeCell ref="AS12:AT12"/>
    <mergeCell ref="Z12:AA12"/>
    <mergeCell ref="AC12:AD13"/>
    <mergeCell ref="AE12:AF12"/>
    <mergeCell ref="AG12:AH12"/>
    <mergeCell ref="AI12:AJ12"/>
    <mergeCell ref="AK12:AL12"/>
    <mergeCell ref="AI13:AJ13"/>
    <mergeCell ref="AK13:AL13"/>
    <mergeCell ref="AM13:AN13"/>
    <mergeCell ref="AO13:AP13"/>
    <mergeCell ref="AQ13:AR13"/>
    <mergeCell ref="AS13:AT13"/>
    <mergeCell ref="AG13:AH13"/>
    <mergeCell ref="L14:M14"/>
    <mergeCell ref="N14:O14"/>
    <mergeCell ref="P14:Q14"/>
    <mergeCell ref="R14:S14"/>
    <mergeCell ref="T13:U13"/>
    <mergeCell ref="V13:W13"/>
    <mergeCell ref="X13:Y13"/>
    <mergeCell ref="Z13:AA13"/>
    <mergeCell ref="AE13:AF13"/>
    <mergeCell ref="AS14:AT14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AG14:AH14"/>
    <mergeCell ref="AI14:AJ14"/>
    <mergeCell ref="AK14:AL14"/>
    <mergeCell ref="AM14:AN14"/>
    <mergeCell ref="AO14:AP14"/>
    <mergeCell ref="AQ14:AR14"/>
    <mergeCell ref="T14:U14"/>
    <mergeCell ref="V14:W14"/>
    <mergeCell ref="X14:Y14"/>
    <mergeCell ref="Z14:AA14"/>
    <mergeCell ref="AC14:AD15"/>
    <mergeCell ref="AE14:AF14"/>
    <mergeCell ref="Z15:AA15"/>
    <mergeCell ref="AE15:AF15"/>
    <mergeCell ref="AS15:AT15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AG15:AH15"/>
    <mergeCell ref="AI15:AJ15"/>
    <mergeCell ref="AK15:AL15"/>
    <mergeCell ref="AM15:AN15"/>
    <mergeCell ref="AO15:AP15"/>
    <mergeCell ref="AQ15:AR15"/>
    <mergeCell ref="AM16:AN16"/>
    <mergeCell ref="AO16:AP16"/>
    <mergeCell ref="AQ16:AR16"/>
    <mergeCell ref="AS16:AT16"/>
    <mergeCell ref="AG16:AH16"/>
    <mergeCell ref="AI16:AJ16"/>
    <mergeCell ref="AK16:AL16"/>
    <mergeCell ref="H17:I17"/>
    <mergeCell ref="J17:K17"/>
    <mergeCell ref="L17:M17"/>
    <mergeCell ref="N17:O17"/>
    <mergeCell ref="P17:Q17"/>
    <mergeCell ref="R17:S17"/>
    <mergeCell ref="Z16:AA16"/>
    <mergeCell ref="AC16:AD17"/>
    <mergeCell ref="AE16:AF16"/>
    <mergeCell ref="AI17:AJ17"/>
    <mergeCell ref="AK17:AL17"/>
    <mergeCell ref="AM17:AN17"/>
    <mergeCell ref="AO17:AP17"/>
    <mergeCell ref="AQ17:AR17"/>
    <mergeCell ref="AS17:AT17"/>
    <mergeCell ref="H18:I18"/>
    <mergeCell ref="J18:K18"/>
    <mergeCell ref="L18:M18"/>
    <mergeCell ref="N18:O18"/>
    <mergeCell ref="P18:Q18"/>
    <mergeCell ref="R18:S18"/>
    <mergeCell ref="T17:U17"/>
    <mergeCell ref="V17:W17"/>
    <mergeCell ref="X17:Y17"/>
    <mergeCell ref="Z17:AA17"/>
    <mergeCell ref="AE17:AF17"/>
    <mergeCell ref="AG17:AH17"/>
    <mergeCell ref="AS18:AT18"/>
    <mergeCell ref="AG18:AH18"/>
    <mergeCell ref="AI18:AJ18"/>
    <mergeCell ref="AK18:AL18"/>
    <mergeCell ref="AM18:AN18"/>
    <mergeCell ref="AO18:AP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AQ18:AR18"/>
    <mergeCell ref="T18:U18"/>
    <mergeCell ref="V18:W18"/>
    <mergeCell ref="X18:Y18"/>
    <mergeCell ref="Z18:AA18"/>
    <mergeCell ref="AC18:AD19"/>
    <mergeCell ref="AE18:AF18"/>
    <mergeCell ref="Z19:AA19"/>
    <mergeCell ref="AE19:AF19"/>
    <mergeCell ref="AS19:AT19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AG19:AH19"/>
    <mergeCell ref="AI19:AJ19"/>
    <mergeCell ref="AK19:AL19"/>
    <mergeCell ref="AM19:AN19"/>
    <mergeCell ref="AO19:AP19"/>
    <mergeCell ref="AQ19:AR19"/>
    <mergeCell ref="AM20:AN20"/>
    <mergeCell ref="AO20:AP20"/>
    <mergeCell ref="AQ20:AR20"/>
    <mergeCell ref="AS20:AT20"/>
    <mergeCell ref="Z20:AA20"/>
    <mergeCell ref="AC20:AD21"/>
    <mergeCell ref="AE20:AF20"/>
    <mergeCell ref="AG20:AH20"/>
    <mergeCell ref="AI20:AJ20"/>
    <mergeCell ref="AK20:AL20"/>
    <mergeCell ref="AG21:AH21"/>
    <mergeCell ref="AI21:AJ21"/>
    <mergeCell ref="AK21:AL21"/>
    <mergeCell ref="AM21:AN21"/>
    <mergeCell ref="AO21:AP21"/>
    <mergeCell ref="AQ21:AR21"/>
    <mergeCell ref="AS21:AT21"/>
    <mergeCell ref="A22:E22"/>
    <mergeCell ref="T22:U22"/>
    <mergeCell ref="V22:W22"/>
    <mergeCell ref="AC22:AD23"/>
    <mergeCell ref="AE21:AF21"/>
    <mergeCell ref="AQ22:AR22"/>
    <mergeCell ref="AS22:AT22"/>
    <mergeCell ref="A23:E23"/>
    <mergeCell ref="T23:U23"/>
    <mergeCell ref="V23:W23"/>
    <mergeCell ref="AE23:AF23"/>
    <mergeCell ref="AG23:AH23"/>
    <mergeCell ref="AI23:AJ23"/>
    <mergeCell ref="AK23:AL23"/>
    <mergeCell ref="AE22:AF22"/>
    <mergeCell ref="AG22:AH22"/>
    <mergeCell ref="AI22:AJ22"/>
    <mergeCell ref="AK22:AL22"/>
    <mergeCell ref="AM22:AN22"/>
    <mergeCell ref="AO22:AP22"/>
    <mergeCell ref="AM23:AN23"/>
    <mergeCell ref="AO23:AP23"/>
    <mergeCell ref="AQ23:AR23"/>
    <mergeCell ref="AS23:AT23"/>
    <mergeCell ref="A24:E24"/>
    <mergeCell ref="T24:U24"/>
    <mergeCell ref="V24:W24"/>
    <mergeCell ref="AC24:AD25"/>
    <mergeCell ref="AE24:AF24"/>
    <mergeCell ref="AS24:AT24"/>
    <mergeCell ref="A25:E25"/>
    <mergeCell ref="T25:U25"/>
    <mergeCell ref="V25:W25"/>
    <mergeCell ref="AE25:AF25"/>
    <mergeCell ref="AG25:AH25"/>
    <mergeCell ref="AI25:AJ25"/>
    <mergeCell ref="AK25:AL25"/>
    <mergeCell ref="AM25:AN25"/>
    <mergeCell ref="AG24:AH24"/>
    <mergeCell ref="AI24:AJ24"/>
    <mergeCell ref="AK24:AL24"/>
    <mergeCell ref="AM24:AN24"/>
    <mergeCell ref="AO24:AP24"/>
    <mergeCell ref="AQ24:AR24"/>
    <mergeCell ref="AO25:AP25"/>
    <mergeCell ref="AQ25:AR25"/>
    <mergeCell ref="AS25:AT25"/>
    <mergeCell ref="X25:Y25"/>
    <mergeCell ref="A26:E26"/>
    <mergeCell ref="T26:U26"/>
    <mergeCell ref="V26:W26"/>
    <mergeCell ref="AC26:AD26"/>
    <mergeCell ref="AE26:AF26"/>
    <mergeCell ref="AG26:AH26"/>
    <mergeCell ref="I29:J29"/>
    <mergeCell ref="K29:L29"/>
    <mergeCell ref="M29:N29"/>
    <mergeCell ref="A27:E27"/>
    <mergeCell ref="T27:U27"/>
    <mergeCell ref="V27:W27"/>
    <mergeCell ref="AC27:AT27"/>
    <mergeCell ref="A28:AT28"/>
    <mergeCell ref="AI26:AJ26"/>
    <mergeCell ref="AK26:AL26"/>
    <mergeCell ref="AM26:AN26"/>
    <mergeCell ref="AO26:AP26"/>
    <mergeCell ref="AQ26:AR26"/>
    <mergeCell ref="AS26:AT26"/>
    <mergeCell ref="AM29:AN29"/>
    <mergeCell ref="AO29:AP29"/>
    <mergeCell ref="AQ29:AR29"/>
    <mergeCell ref="AS29:AT29"/>
    <mergeCell ref="G30:H30"/>
    <mergeCell ref="I30:J30"/>
    <mergeCell ref="K30:L30"/>
    <mergeCell ref="M30:N30"/>
    <mergeCell ref="AC29:AD29"/>
    <mergeCell ref="AE29:AF29"/>
    <mergeCell ref="AG29:AH29"/>
    <mergeCell ref="AI29:AJ29"/>
    <mergeCell ref="AK29:AL29"/>
    <mergeCell ref="AC30:AD30"/>
    <mergeCell ref="AE30:AF30"/>
    <mergeCell ref="AG30:AH30"/>
    <mergeCell ref="AI30:AJ30"/>
    <mergeCell ref="O29:P29"/>
    <mergeCell ref="Q29:R29"/>
    <mergeCell ref="S29:T29"/>
    <mergeCell ref="U29:V29"/>
    <mergeCell ref="W29:X29"/>
    <mergeCell ref="Y29:Z29"/>
    <mergeCell ref="G29:H29"/>
    <mergeCell ref="AK30:AL30"/>
    <mergeCell ref="AM30:AN30"/>
    <mergeCell ref="AO30:AP30"/>
    <mergeCell ref="AQ30:AR30"/>
    <mergeCell ref="AS30:AT30"/>
    <mergeCell ref="O30:P30"/>
    <mergeCell ref="Q30:R30"/>
    <mergeCell ref="S30:T30"/>
    <mergeCell ref="U30:V30"/>
    <mergeCell ref="W30:X30"/>
    <mergeCell ref="Y30:Z30"/>
    <mergeCell ref="H33:I33"/>
    <mergeCell ref="J33:K33"/>
    <mergeCell ref="L33:M33"/>
    <mergeCell ref="N33:O33"/>
    <mergeCell ref="P33:Q33"/>
    <mergeCell ref="R33:S33"/>
    <mergeCell ref="T33:U33"/>
    <mergeCell ref="A31:AT31"/>
    <mergeCell ref="H32:S32"/>
    <mergeCell ref="T32:W32"/>
    <mergeCell ref="X32:AA32"/>
    <mergeCell ref="AS33:AT33"/>
    <mergeCell ref="V33:W33"/>
    <mergeCell ref="X33:Y33"/>
    <mergeCell ref="Z33:AA33"/>
    <mergeCell ref="AC33:AD33"/>
    <mergeCell ref="AE33:AF33"/>
    <mergeCell ref="AG33:AH33"/>
    <mergeCell ref="AB32:AB52"/>
    <mergeCell ref="AC32:AT32"/>
    <mergeCell ref="L34:M34"/>
    <mergeCell ref="N34:O34"/>
    <mergeCell ref="P34:Q34"/>
    <mergeCell ref="R34:S34"/>
    <mergeCell ref="AI33:AJ33"/>
    <mergeCell ref="AK33:AL33"/>
    <mergeCell ref="AM33:AN33"/>
    <mergeCell ref="AO33:AP33"/>
    <mergeCell ref="AQ33:AR33"/>
    <mergeCell ref="AS34:AT34"/>
    <mergeCell ref="AG34:AH34"/>
    <mergeCell ref="AI34:AJ34"/>
    <mergeCell ref="AK34:AL34"/>
    <mergeCell ref="AM34:AN34"/>
    <mergeCell ref="AO34:AP34"/>
    <mergeCell ref="AQ34:AR34"/>
    <mergeCell ref="AI36:AJ36"/>
    <mergeCell ref="AK36:AL36"/>
    <mergeCell ref="AM36:AN36"/>
    <mergeCell ref="AO35:AP35"/>
    <mergeCell ref="AQ35:AR35"/>
    <mergeCell ref="AS35:AT35"/>
    <mergeCell ref="AG35:AH35"/>
    <mergeCell ref="AI35:AJ35"/>
    <mergeCell ref="AK35:AL35"/>
    <mergeCell ref="AM35:AN35"/>
    <mergeCell ref="X37:Y37"/>
    <mergeCell ref="Z37:AA37"/>
    <mergeCell ref="AC37:AD38"/>
    <mergeCell ref="AE37:AF37"/>
    <mergeCell ref="Z38:AA38"/>
    <mergeCell ref="AE38:AF38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C35:AD36"/>
    <mergeCell ref="AE35:AF35"/>
    <mergeCell ref="Z34:AA34"/>
    <mergeCell ref="AC34:AD34"/>
    <mergeCell ref="AE34:AF34"/>
    <mergeCell ref="H34:I34"/>
    <mergeCell ref="J34:K34"/>
    <mergeCell ref="T34:U34"/>
    <mergeCell ref="V34:W34"/>
    <mergeCell ref="X34:Y34"/>
    <mergeCell ref="AO36:AP36"/>
    <mergeCell ref="AQ36:AR36"/>
    <mergeCell ref="AS36:AT36"/>
    <mergeCell ref="H37:I37"/>
    <mergeCell ref="J37:K37"/>
    <mergeCell ref="L37:M37"/>
    <mergeCell ref="N37:O37"/>
    <mergeCell ref="P37:Q37"/>
    <mergeCell ref="R37:S37"/>
    <mergeCell ref="T36:U36"/>
    <mergeCell ref="V36:W36"/>
    <mergeCell ref="X36:Y36"/>
    <mergeCell ref="Z36:AA36"/>
    <mergeCell ref="AE36:AF36"/>
    <mergeCell ref="AG36:AH36"/>
    <mergeCell ref="AS37:AT37"/>
    <mergeCell ref="AG37:AH37"/>
    <mergeCell ref="AI37:AJ37"/>
    <mergeCell ref="AK37:AL37"/>
    <mergeCell ref="AM37:AN37"/>
    <mergeCell ref="AO37:AP37"/>
    <mergeCell ref="AQ37:AR37"/>
    <mergeCell ref="T37:U37"/>
    <mergeCell ref="V37:W37"/>
    <mergeCell ref="J38:K38"/>
    <mergeCell ref="L38:M38"/>
    <mergeCell ref="N38:O38"/>
    <mergeCell ref="P38:Q38"/>
    <mergeCell ref="R38:S38"/>
    <mergeCell ref="T38:U38"/>
    <mergeCell ref="V38:W38"/>
    <mergeCell ref="X38:Y38"/>
    <mergeCell ref="H40:I40"/>
    <mergeCell ref="AS38:AT38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AG38:AH38"/>
    <mergeCell ref="AI38:AJ38"/>
    <mergeCell ref="AK38:AL38"/>
    <mergeCell ref="AM38:AN38"/>
    <mergeCell ref="AO38:AP38"/>
    <mergeCell ref="AQ38:AR38"/>
    <mergeCell ref="AM39:AN39"/>
    <mergeCell ref="AO39:AP39"/>
    <mergeCell ref="AS39:AT39"/>
    <mergeCell ref="AG39:AH39"/>
    <mergeCell ref="AI39:AJ39"/>
    <mergeCell ref="AK39:AL39"/>
    <mergeCell ref="Z39:AA39"/>
    <mergeCell ref="H38:I38"/>
    <mergeCell ref="AS40:AT40"/>
    <mergeCell ref="H41:I41"/>
    <mergeCell ref="J41:K41"/>
    <mergeCell ref="L41:M41"/>
    <mergeCell ref="N41:O41"/>
    <mergeCell ref="P41:Q41"/>
    <mergeCell ref="R41:S41"/>
    <mergeCell ref="T40:U40"/>
    <mergeCell ref="V40:W40"/>
    <mergeCell ref="X40:Y40"/>
    <mergeCell ref="Z40:AA40"/>
    <mergeCell ref="AE40:AF40"/>
    <mergeCell ref="AG40:AH40"/>
    <mergeCell ref="AS41:AT41"/>
    <mergeCell ref="AG41:AH41"/>
    <mergeCell ref="AI41:AJ41"/>
    <mergeCell ref="AK41:AL41"/>
    <mergeCell ref="AM41:AN41"/>
    <mergeCell ref="AO41:AP41"/>
    <mergeCell ref="AQ41:AR41"/>
    <mergeCell ref="AC39:AD40"/>
    <mergeCell ref="AE39:AF39"/>
    <mergeCell ref="AK40:AL40"/>
    <mergeCell ref="AI40:AJ40"/>
    <mergeCell ref="AE42:AF42"/>
    <mergeCell ref="AQ42:AR42"/>
    <mergeCell ref="AM40:AN40"/>
    <mergeCell ref="AO40:AP40"/>
    <mergeCell ref="AQ40:AR40"/>
    <mergeCell ref="AQ39:AR39"/>
    <mergeCell ref="J40:K40"/>
    <mergeCell ref="L40:M40"/>
    <mergeCell ref="N40:O40"/>
    <mergeCell ref="P40:Q40"/>
    <mergeCell ref="R40:S40"/>
    <mergeCell ref="T41:U41"/>
    <mergeCell ref="V41:W41"/>
    <mergeCell ref="X41:Y41"/>
    <mergeCell ref="Z41:AA41"/>
    <mergeCell ref="AS42:AT42"/>
    <mergeCell ref="H43:I43"/>
    <mergeCell ref="J43:K43"/>
    <mergeCell ref="L43:M43"/>
    <mergeCell ref="N43:O43"/>
    <mergeCell ref="P43:Q43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G42:AH42"/>
    <mergeCell ref="AI42:AJ42"/>
    <mergeCell ref="AK42:AL42"/>
    <mergeCell ref="AM42:AN42"/>
    <mergeCell ref="AO42:AP42"/>
    <mergeCell ref="AM43:AN43"/>
    <mergeCell ref="AC41:AD42"/>
    <mergeCell ref="AE41:AF41"/>
    <mergeCell ref="Z42:AA42"/>
    <mergeCell ref="AO47:AP47"/>
    <mergeCell ref="AQ43:AR43"/>
    <mergeCell ref="AS44:AT44"/>
    <mergeCell ref="AG46:AH46"/>
    <mergeCell ref="AI46:AJ46"/>
    <mergeCell ref="AQ45:AR45"/>
    <mergeCell ref="AS46:AT46"/>
    <mergeCell ref="AK46:AL46"/>
    <mergeCell ref="AM46:AN46"/>
    <mergeCell ref="AO46:AP46"/>
    <mergeCell ref="AQ46:AR46"/>
    <mergeCell ref="AQ47:AR47"/>
    <mergeCell ref="AS47:AT47"/>
    <mergeCell ref="H44:I44"/>
    <mergeCell ref="J44:K44"/>
    <mergeCell ref="L44:M44"/>
    <mergeCell ref="N44:O44"/>
    <mergeCell ref="P44:Q44"/>
    <mergeCell ref="R44:S44"/>
    <mergeCell ref="Z45:AA45"/>
    <mergeCell ref="AC45:AD46"/>
    <mergeCell ref="AE45:AF45"/>
    <mergeCell ref="AE46:AF46"/>
    <mergeCell ref="Z44:AA44"/>
    <mergeCell ref="AE44:AF44"/>
    <mergeCell ref="R43:S43"/>
    <mergeCell ref="T43:U43"/>
    <mergeCell ref="V43:W43"/>
    <mergeCell ref="X43:Y43"/>
    <mergeCell ref="Z43:AA43"/>
    <mergeCell ref="AC43:AD44"/>
    <mergeCell ref="AG44:AH44"/>
    <mergeCell ref="AS45:AT45"/>
    <mergeCell ref="AG45:AH45"/>
    <mergeCell ref="AI45:AJ45"/>
    <mergeCell ref="AK45:AL45"/>
    <mergeCell ref="AM45:AN45"/>
    <mergeCell ref="AO45:AP45"/>
    <mergeCell ref="AI44:AJ44"/>
    <mergeCell ref="AK44:AL44"/>
    <mergeCell ref="AM44:AN44"/>
    <mergeCell ref="AO44:AP44"/>
    <mergeCell ref="AQ44:AR44"/>
    <mergeCell ref="AO43:AP43"/>
    <mergeCell ref="AS43:AT43"/>
    <mergeCell ref="AG43:AH43"/>
    <mergeCell ref="AI43:AJ43"/>
    <mergeCell ref="AK43:AL43"/>
    <mergeCell ref="AE43:AF43"/>
    <mergeCell ref="A48:E48"/>
    <mergeCell ref="T48:U48"/>
    <mergeCell ref="V48:W48"/>
    <mergeCell ref="AE48:AF48"/>
    <mergeCell ref="AS48:AT48"/>
    <mergeCell ref="AM48:AN48"/>
    <mergeCell ref="AO48:AP48"/>
    <mergeCell ref="AQ48:AR48"/>
    <mergeCell ref="A47:E47"/>
    <mergeCell ref="T47:U47"/>
    <mergeCell ref="V47:W47"/>
    <mergeCell ref="AC47:AD48"/>
    <mergeCell ref="AE47:AF47"/>
    <mergeCell ref="AG47:AH47"/>
    <mergeCell ref="AI47:AJ47"/>
    <mergeCell ref="Z47:AA47"/>
    <mergeCell ref="H48:S48"/>
    <mergeCell ref="X48:Y48"/>
    <mergeCell ref="AG48:AH48"/>
    <mergeCell ref="AI48:AJ48"/>
    <mergeCell ref="Z48:AA48"/>
    <mergeCell ref="AK48:AL48"/>
    <mergeCell ref="AK47:AL47"/>
    <mergeCell ref="AM47:AN47"/>
    <mergeCell ref="AE50:AF50"/>
    <mergeCell ref="AG50:AH50"/>
    <mergeCell ref="A49:E49"/>
    <mergeCell ref="T49:U49"/>
    <mergeCell ref="V49:W49"/>
    <mergeCell ref="AC49:AD50"/>
    <mergeCell ref="AE49:AF49"/>
    <mergeCell ref="AG49:AH49"/>
    <mergeCell ref="AI49:AJ49"/>
    <mergeCell ref="AI50:AJ50"/>
    <mergeCell ref="H49:S49"/>
    <mergeCell ref="X49:Y49"/>
    <mergeCell ref="Z49:AA49"/>
    <mergeCell ref="AK50:AL50"/>
    <mergeCell ref="AM50:AN50"/>
    <mergeCell ref="AO50:AP50"/>
    <mergeCell ref="AQ50:AR50"/>
    <mergeCell ref="AS50:AT50"/>
    <mergeCell ref="AM49:AN49"/>
    <mergeCell ref="AO49:AP49"/>
    <mergeCell ref="AQ49:AR49"/>
    <mergeCell ref="AS49:AT49"/>
    <mergeCell ref="AK49:AL49"/>
    <mergeCell ref="AS51:AT51"/>
    <mergeCell ref="A52:E52"/>
    <mergeCell ref="T52:U52"/>
    <mergeCell ref="V52:W52"/>
    <mergeCell ref="AC52:AT52"/>
    <mergeCell ref="H52:S52"/>
    <mergeCell ref="X52:Y52"/>
    <mergeCell ref="Z52:AA52"/>
    <mergeCell ref="AG51:AH51"/>
    <mergeCell ref="AI51:AJ51"/>
    <mergeCell ref="AK51:AL51"/>
    <mergeCell ref="AM51:AN51"/>
    <mergeCell ref="AO51:AP51"/>
    <mergeCell ref="AQ51:AR51"/>
    <mergeCell ref="A51:E51"/>
    <mergeCell ref="T51:U51"/>
    <mergeCell ref="V51:W51"/>
    <mergeCell ref="AC51:AD51"/>
    <mergeCell ref="AE51:AF51"/>
    <mergeCell ref="AC54:AD54"/>
    <mergeCell ref="AE54:AF54"/>
    <mergeCell ref="U55:V55"/>
    <mergeCell ref="W55:X55"/>
    <mergeCell ref="Y55:Z55"/>
    <mergeCell ref="AC55:AD55"/>
    <mergeCell ref="A53:AT53"/>
    <mergeCell ref="G54:H54"/>
    <mergeCell ref="I54:J54"/>
    <mergeCell ref="K54:L54"/>
    <mergeCell ref="M54:N54"/>
    <mergeCell ref="O54:P54"/>
    <mergeCell ref="Q54:R54"/>
    <mergeCell ref="S54:T54"/>
    <mergeCell ref="AQ55:AR55"/>
    <mergeCell ref="AS55:AT55"/>
    <mergeCell ref="AE55:AF55"/>
    <mergeCell ref="AG55:AH55"/>
    <mergeCell ref="AI55:AJ55"/>
    <mergeCell ref="AK55:AL55"/>
    <mergeCell ref="AM55:AN55"/>
    <mergeCell ref="AO55:AP55"/>
    <mergeCell ref="AS54:AT54"/>
    <mergeCell ref="AQ54:AR54"/>
    <mergeCell ref="AG54:AH54"/>
    <mergeCell ref="AI54:AJ54"/>
    <mergeCell ref="AK54:AL54"/>
    <mergeCell ref="AM54:AN54"/>
    <mergeCell ref="AO54:AP54"/>
    <mergeCell ref="Q59:T59"/>
    <mergeCell ref="U59:X59"/>
    <mergeCell ref="A56:AT56"/>
    <mergeCell ref="A57:P57"/>
    <mergeCell ref="Q57:AE57"/>
    <mergeCell ref="AF57:AK58"/>
    <mergeCell ref="A58:H58"/>
    <mergeCell ref="I58:P58"/>
    <mergeCell ref="Q58:X58"/>
    <mergeCell ref="Y59:AB59"/>
    <mergeCell ref="AC59:AE59"/>
    <mergeCell ref="AA54:AB54"/>
    <mergeCell ref="AA55:AB55"/>
    <mergeCell ref="M55:N55"/>
    <mergeCell ref="O55:P55"/>
    <mergeCell ref="Q55:R55"/>
    <mergeCell ref="S55:T55"/>
    <mergeCell ref="U54:V54"/>
    <mergeCell ref="W54:X54"/>
    <mergeCell ref="Z25:AA25"/>
    <mergeCell ref="A62:AT62"/>
    <mergeCell ref="A63:M63"/>
    <mergeCell ref="N63:AT63"/>
    <mergeCell ref="A64:XFD64"/>
    <mergeCell ref="C7:G7"/>
    <mergeCell ref="A7:B7"/>
    <mergeCell ref="A20:B20"/>
    <mergeCell ref="A21:E21"/>
    <mergeCell ref="X22:Y22"/>
    <mergeCell ref="Z22:AA22"/>
    <mergeCell ref="AF59:AH59"/>
    <mergeCell ref="AI59:AK59"/>
    <mergeCell ref="AO59:AQ59"/>
    <mergeCell ref="A60:AT60"/>
    <mergeCell ref="A61:I61"/>
    <mergeCell ref="J61:AB61"/>
    <mergeCell ref="AC61:AT61"/>
    <mergeCell ref="Y58:AE58"/>
    <mergeCell ref="A59:D59"/>
    <mergeCell ref="E59:H59"/>
    <mergeCell ref="I59:L59"/>
    <mergeCell ref="M59:P59"/>
    <mergeCell ref="A29:F30"/>
    <mergeCell ref="A32:B32"/>
    <mergeCell ref="C32:G32"/>
    <mergeCell ref="A45:B45"/>
    <mergeCell ref="A46:E46"/>
    <mergeCell ref="H47:S47"/>
    <mergeCell ref="X47:Y47"/>
    <mergeCell ref="H45:I45"/>
    <mergeCell ref="J45:K45"/>
    <mergeCell ref="L45:M45"/>
    <mergeCell ref="N45:O45"/>
    <mergeCell ref="P45:Q45"/>
    <mergeCell ref="R45:S45"/>
    <mergeCell ref="T44:U44"/>
    <mergeCell ref="V44:W44"/>
    <mergeCell ref="X44:Y44"/>
    <mergeCell ref="T45:U45"/>
    <mergeCell ref="V45:W45"/>
    <mergeCell ref="X45:Y45"/>
    <mergeCell ref="H36:I36"/>
    <mergeCell ref="J36:K36"/>
    <mergeCell ref="L36:M36"/>
    <mergeCell ref="N36:O36"/>
    <mergeCell ref="P36:Q36"/>
    <mergeCell ref="R36:S36"/>
    <mergeCell ref="G55:H55"/>
    <mergeCell ref="I55:J55"/>
    <mergeCell ref="K55:L55"/>
    <mergeCell ref="A54:F55"/>
    <mergeCell ref="H50:S50"/>
    <mergeCell ref="X50:Y50"/>
    <mergeCell ref="H51:S51"/>
    <mergeCell ref="X51:Y51"/>
    <mergeCell ref="A50:E50"/>
    <mergeCell ref="Y54:Z54"/>
    <mergeCell ref="T50:U50"/>
    <mergeCell ref="V50:W50"/>
    <mergeCell ref="H21:AA21"/>
    <mergeCell ref="H46:AA46"/>
    <mergeCell ref="AL57:AN59"/>
    <mergeCell ref="AO57:AT57"/>
    <mergeCell ref="AO58:AT58"/>
    <mergeCell ref="AR59:AT59"/>
    <mergeCell ref="AA29:AB29"/>
    <mergeCell ref="AA30:AB30"/>
    <mergeCell ref="X26:Y26"/>
    <mergeCell ref="Z26:AA26"/>
    <mergeCell ref="X27:Y27"/>
    <mergeCell ref="Z27:AA27"/>
    <mergeCell ref="H22:S22"/>
    <mergeCell ref="H23:S23"/>
    <mergeCell ref="H24:S24"/>
    <mergeCell ref="H25:S25"/>
    <mergeCell ref="H26:S26"/>
    <mergeCell ref="H27:S27"/>
    <mergeCell ref="X23:Y23"/>
    <mergeCell ref="Z23:AA23"/>
    <mergeCell ref="X24:Y24"/>
    <mergeCell ref="Z24:AA24"/>
    <mergeCell ref="Z50:AA50"/>
    <mergeCell ref="Z51:AA51"/>
  </mergeCells>
  <pageMargins left="0.7" right="0.7" top="0.75" bottom="0.75" header="0.3" footer="0.3"/>
  <pageSetup paperSize="9" scale="8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Verbale Gara</vt:lpstr>
      <vt:lpstr>Controllo Gara</vt:lpstr>
      <vt:lpstr>'Controllo Gara'!Area_stampa</vt:lpstr>
      <vt:lpstr>'Verbale Gara'!Area_stampa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Bulgarelli</dc:creator>
  <cp:lastModifiedBy>Davide Bolognino Visciglia</cp:lastModifiedBy>
  <cp:lastPrinted>2023-08-09T10:31:44Z</cp:lastPrinted>
  <dcterms:created xsi:type="dcterms:W3CDTF">2018-09-20T08:27:30Z</dcterms:created>
  <dcterms:modified xsi:type="dcterms:W3CDTF">2023-08-09T10:31:50Z</dcterms:modified>
</cp:coreProperties>
</file>