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00" windowHeight="6345" activeTab="0"/>
  </bookViews>
  <sheets>
    <sheet name="Cug" sheetId="1" r:id="rId1"/>
    <sheet name="CopiaDaOrdineEntrata" sheetId="2" r:id="rId2"/>
    <sheet name="Web" sheetId="3" state="hidden" r:id="rId3"/>
    <sheet name="Schede" sheetId="4" r:id="rId4"/>
    <sheet name="Elenco" sheetId="5" r:id="rId5"/>
    <sheet name="Ordine Entrata" sheetId="6" state="hidden" r:id="rId6"/>
    <sheet name="Trasforma" sheetId="7" r:id="rId7"/>
  </sheets>
  <definedNames>
    <definedName name="_xlnm.Print_Area" localSheetId="5">'Ordine Entrata'!$A$1:$D$4</definedName>
    <definedName name="_xlnm.Print_Area" localSheetId="3">'Schede'!$A$1:$T$61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2" authorId="0">
      <text>
        <r>
          <rPr>
            <b/>
            <sz val="9"/>
            <rFont val="Tahoma"/>
            <family val="2"/>
          </rPr>
          <t>Indicare la sede di gara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  <comment ref="B4" authorId="0">
      <text>
        <r>
          <rPr>
            <b/>
            <sz val="9"/>
            <rFont val="Tahoma"/>
            <family val="2"/>
          </rPr>
          <t>Indicare se Short o Libero</t>
        </r>
      </text>
    </comment>
  </commentList>
</comments>
</file>

<file path=xl/sharedStrings.xml><?xml version="1.0" encoding="utf-8"?>
<sst xmlns="http://schemas.openxmlformats.org/spreadsheetml/2006/main" count="592" uniqueCount="31">
  <si>
    <t>VALEVOLE PER</t>
  </si>
  <si>
    <t>SVOLTOSI A:</t>
  </si>
  <si>
    <t>IL:</t>
  </si>
  <si>
    <t>CATEGORIA:</t>
  </si>
  <si>
    <t>Ordine di entrata</t>
  </si>
  <si>
    <t>GIUDICE  "A"</t>
  </si>
  <si>
    <t>GIUDICE  "B"</t>
  </si>
  <si>
    <t>GIUDICE  "C"</t>
  </si>
  <si>
    <t>TOTALE</t>
  </si>
  <si>
    <t>Atleta</t>
  </si>
  <si>
    <t>Contenuto  Tecnico</t>
  </si>
  <si>
    <t>Società</t>
  </si>
  <si>
    <t>Contenuto  Artistico</t>
  </si>
  <si>
    <r>
      <t xml:space="preserve">Ordine Entrata Categoria: </t>
    </r>
    <r>
      <rPr>
        <b/>
        <i/>
        <sz val="14"/>
        <rFont val="Arial"/>
        <family val="2"/>
      </rPr>
      <t xml:space="preserve"> </t>
    </r>
  </si>
  <si>
    <t xml:space="preserve">Esercizi             </t>
  </si>
  <si>
    <t>LIBERI</t>
  </si>
  <si>
    <t xml:space="preserve">  "A" femminile</t>
  </si>
  <si>
    <r>
      <t xml:space="preserve">Giochi Giovanili Veneti 2011   </t>
    </r>
    <r>
      <rPr>
        <sz val="14"/>
        <rFont val="Arial"/>
        <family val="2"/>
      </rPr>
      <t xml:space="preserve">                                                                           </t>
    </r>
  </si>
  <si>
    <t>GIUDICE  "D"</t>
  </si>
  <si>
    <t>GIUDICE  "E"</t>
  </si>
  <si>
    <t>Denominazione Gara</t>
  </si>
  <si>
    <t>CAMPIONATO ITALIANO FISR 2017</t>
  </si>
  <si>
    <t>Sede</t>
  </si>
  <si>
    <t>Categoria</t>
  </si>
  <si>
    <t>Esercizio</t>
  </si>
  <si>
    <t>short</t>
  </si>
  <si>
    <t>1) COMPILARE LE CELLE QUI SOPRA</t>
  </si>
  <si>
    <t>3) INCOLLARLO NEL FOGLIO "CopiaDaOrdineEntrata" DALLA  CELLA "A1"</t>
  </si>
  <si>
    <t>4) CLICCARE SUL RETTANGOLO COLORATO IN ALTO A DESTRA</t>
  </si>
  <si>
    <t>5) CLICCARE SU "STAMPA SCHEDE"</t>
  </si>
  <si>
    <t>2) COPIARE DAL WEB (copia /incolla) L'ORDINE DI ENTRATA DELLE COPPIE SENZA L'INTESTAZIONE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</si>
</sst>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0"/>
    <numFmt numFmtId="172" formatCode="[$-410]dddd\ d\ mmmm\ yyyy"/>
    <numFmt numFmtId="173" formatCode="[$-410]d\-mmm\-yy;@"/>
    <numFmt numFmtId="174" formatCode="[$-410]d\ mmmm\ yy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1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10" xfId="48" applyFont="1" applyBorder="1">
      <alignment/>
      <protection/>
    </xf>
    <xf numFmtId="0" fontId="1" fillId="0" borderId="0" xfId="47" applyFont="1" applyAlignment="1">
      <alignment vertical="center" wrapText="1"/>
      <protection/>
    </xf>
    <xf numFmtId="0" fontId="3" fillId="0" borderId="0" xfId="47">
      <alignment/>
      <protection/>
    </xf>
    <xf numFmtId="0" fontId="3" fillId="0" borderId="0" xfId="47" applyAlignment="1">
      <alignment horizontal="center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11" xfId="47" applyBorder="1" applyAlignment="1">
      <alignment horizontal="center" vertical="center"/>
      <protection/>
    </xf>
    <xf numFmtId="0" fontId="3" fillId="0" borderId="0" xfId="47" applyBorder="1" applyAlignment="1">
      <alignment horizontal="right" vertical="center" indent="1"/>
      <protection/>
    </xf>
    <xf numFmtId="0" fontId="3" fillId="0" borderId="0" xfId="47" applyBorder="1" applyAlignment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47" applyAlignment="1">
      <alignment/>
      <protection/>
    </xf>
    <xf numFmtId="0" fontId="0" fillId="0" borderId="0" xfId="46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0" fillId="0" borderId="0" xfId="46" applyFill="1" applyAlignment="1">
      <alignment horizontal="center" vertical="center"/>
      <protection/>
    </xf>
    <xf numFmtId="0" fontId="0" fillId="0" borderId="0" xfId="46">
      <alignment/>
      <protection/>
    </xf>
    <xf numFmtId="0" fontId="3" fillId="0" borderId="0" xfId="47" applyAlignment="1">
      <alignment horizontal="center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1" fillId="0" borderId="12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14" xfId="47" applyFont="1" applyBorder="1" applyAlignment="1">
      <alignment horizontal="center" vertical="center" wrapText="1"/>
      <protection/>
    </xf>
    <xf numFmtId="0" fontId="3" fillId="0" borderId="11" xfId="47" applyBorder="1" applyAlignment="1">
      <alignment horizontal="center" vertical="center"/>
      <protection/>
    </xf>
    <xf numFmtId="0" fontId="5" fillId="0" borderId="15" xfId="48" applyFont="1" applyBorder="1" applyAlignment="1">
      <alignment horizontal="center"/>
      <protection/>
    </xf>
    <xf numFmtId="174" fontId="5" fillId="0" borderId="0" xfId="48" applyNumberFormat="1" applyFont="1" applyBorder="1" applyAlignment="1">
      <alignment horizontal="left"/>
      <protection/>
    </xf>
    <xf numFmtId="0" fontId="5" fillId="0" borderId="15" xfId="48" applyFont="1" applyBorder="1" applyAlignment="1">
      <alignment horizontal="left"/>
      <protection/>
    </xf>
    <xf numFmtId="0" fontId="7" fillId="0" borderId="1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8" fillId="0" borderId="16" xfId="48" applyFont="1" applyBorder="1" applyAlignment="1">
      <alignment horizontal="center" vertical="center" wrapText="1"/>
      <protection/>
    </xf>
    <xf numFmtId="0" fontId="8" fillId="0" borderId="17" xfId="48" applyFont="1" applyBorder="1" applyAlignment="1">
      <alignment horizontal="center" vertical="center" wrapText="1"/>
      <protection/>
    </xf>
    <xf numFmtId="0" fontId="5" fillId="0" borderId="11" xfId="48" applyFont="1" applyBorder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left" vertical="center"/>
      <protection/>
    </xf>
    <xf numFmtId="0" fontId="6" fillId="0" borderId="0" xfId="48" applyFont="1" applyBorder="1" applyAlignment="1">
      <alignment horizontal="center"/>
      <protection/>
    </xf>
    <xf numFmtId="0" fontId="50" fillId="0" borderId="0" xfId="0" applyFont="1" applyAlignment="1">
      <alignment vertical="center"/>
    </xf>
    <xf numFmtId="0" fontId="5" fillId="0" borderId="15" xfId="48" applyFont="1" applyBorder="1" applyAlignment="1">
      <alignment/>
      <protection/>
    </xf>
    <xf numFmtId="174" fontId="5" fillId="0" borderId="0" xfId="48" applyNumberFormat="1" applyFont="1" applyBorder="1" applyAlignment="1">
      <alignment horizontal="center"/>
      <protection/>
    </xf>
    <xf numFmtId="0" fontId="5" fillId="0" borderId="0" xfId="48" applyFont="1" applyBorder="1" applyAlignment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Estrazione_Casuale_" xfId="47"/>
    <cellStyle name="Normale_Schede_Cat__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238125</xdr:colOff>
      <xdr:row>1</xdr:row>
      <xdr:rowOff>0</xdr:rowOff>
    </xdr:from>
    <xdr:to>
      <xdr:col>14</xdr:col>
      <xdr:colOff>352425</xdr:colOff>
      <xdr:row>6</xdr:row>
      <xdr:rowOff>38100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9953625" y="161925"/>
          <a:ext cx="1943100" cy="84772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Cliccare qui dopo aver incollato l'Ordine di Entrata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238125</xdr:colOff>
      <xdr:row>0</xdr:row>
      <xdr:rowOff>123825</xdr:rowOff>
    </xdr:from>
    <xdr:to>
      <xdr:col>19</xdr:col>
      <xdr:colOff>542925</xdr:colOff>
      <xdr:row>6</xdr:row>
      <xdr:rowOff>47625</xdr:rowOff>
    </xdr:to>
    <xdr:sp macro="[0]!Elimina_Colonne">
      <xdr:nvSpPr>
        <xdr:cNvPr id="1" name="Rettangolo arrotondato 1"/>
        <xdr:cNvSpPr>
          <a:spLocks/>
        </xdr:cNvSpPr>
      </xdr:nvSpPr>
      <xdr:spPr>
        <a:xfrm>
          <a:off x="10515600" y="123825"/>
          <a:ext cx="1524000" cy="89535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CLICCARE  QUI DOPO AVER INCOLLATO  L'ELENCO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1619250</xdr:colOff>
      <xdr:row>0</xdr:row>
      <xdr:rowOff>180975</xdr:rowOff>
    </xdr:from>
    <xdr:to>
      <xdr:col>3</xdr:col>
      <xdr:colOff>3562350</xdr:colOff>
      <xdr:row>7</xdr:row>
      <xdr:rowOff>171450</xdr:rowOff>
    </xdr:to>
    <xdr:sp macro="[0]!Ordina_Elenco">
      <xdr:nvSpPr>
        <xdr:cNvPr id="1" name="Rettangolo arrotondato 1"/>
        <xdr:cNvSpPr>
          <a:spLocks/>
        </xdr:cNvSpPr>
      </xdr:nvSpPr>
      <xdr:spPr>
        <a:xfrm>
          <a:off x="10801350" y="180975"/>
          <a:ext cx="1943100" cy="13239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CLICCARE QUI DOPO AVER INSERITO  L'ORDINE DI ENTRATA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B1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8.57421875" style="18" bestFit="1" customWidth="1"/>
    <col min="2" max="2" width="24.00390625" style="18" customWidth="1"/>
    <col min="3" max="16384" width="9.140625" style="18" customWidth="1"/>
  </cols>
  <sheetData>
    <row r="1" spans="1:2" s="15" customFormat="1" ht="30" customHeight="1">
      <c r="A1" s="15" t="s">
        <v>20</v>
      </c>
      <c r="B1" s="16" t="s">
        <v>21</v>
      </c>
    </row>
    <row r="2" spans="1:2" s="15" customFormat="1" ht="30" customHeight="1">
      <c r="A2" s="15" t="s">
        <v>22</v>
      </c>
      <c r="B2" s="16"/>
    </row>
    <row r="3" spans="1:2" s="15" customFormat="1" ht="30" customHeight="1">
      <c r="A3" s="15" t="s">
        <v>23</v>
      </c>
      <c r="B3" s="16"/>
    </row>
    <row r="4" spans="1:2" s="15" customFormat="1" ht="30" customHeight="1">
      <c r="A4" s="15" t="s">
        <v>24</v>
      </c>
      <c r="B4" s="17" t="s">
        <v>25</v>
      </c>
    </row>
    <row r="5" ht="12.75">
      <c r="B5" s="17"/>
    </row>
    <row r="8" ht="24.75" customHeight="1">
      <c r="A8" s="40" t="s">
        <v>26</v>
      </c>
    </row>
    <row r="9" ht="24.75" customHeight="1">
      <c r="A9" s="40" t="s">
        <v>30</v>
      </c>
    </row>
    <row r="10" ht="24.75" customHeight="1">
      <c r="A10" s="40" t="s">
        <v>27</v>
      </c>
    </row>
    <row r="11" ht="24.75" customHeight="1">
      <c r="A11" s="40" t="s">
        <v>28</v>
      </c>
    </row>
    <row r="12" ht="24.75" customHeight="1">
      <c r="A12" s="40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26.421875" style="0" bestFit="1" customWidth="1"/>
    <col min="3" max="3" width="44.14062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rgb="FF92D050"/>
  </sheetPr>
  <dimension ref="A1:A1"/>
  <sheetViews>
    <sheetView zoomScalePageLayoutView="0" workbookViewId="0" topLeftCell="A1">
      <selection activeCell="A1" sqref="A1:H10"/>
    </sheetView>
  </sheetViews>
  <sheetFormatPr defaultColWidth="9.140625" defaultRowHeight="12.75"/>
  <cols>
    <col min="1" max="1" width="7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T548"/>
  <sheetViews>
    <sheetView zoomScalePageLayoutView="0" workbookViewId="0" topLeftCell="A1">
      <selection activeCell="U11" sqref="U11:U12"/>
    </sheetView>
  </sheetViews>
  <sheetFormatPr defaultColWidth="11.421875" defaultRowHeight="12.75"/>
  <cols>
    <col min="1" max="1" width="4.57421875" style="1" customWidth="1"/>
    <col min="2" max="2" width="10.421875" style="1" customWidth="1"/>
    <col min="3" max="3" width="1.28515625" style="1" customWidth="1"/>
    <col min="4" max="4" width="1.1484375" style="1" customWidth="1"/>
    <col min="5" max="5" width="1.7109375" style="1" customWidth="1"/>
    <col min="6" max="6" width="4.00390625" style="1" customWidth="1"/>
    <col min="7" max="7" width="11.140625" style="1" customWidth="1"/>
    <col min="8" max="13" width="4.57421875" style="1" customWidth="1"/>
    <col min="14" max="17" width="4.57421875" style="1" hidden="1" customWidth="1"/>
    <col min="18" max="19" width="4.57421875" style="1" customWidth="1"/>
    <col min="20" max="16384" width="11.421875" style="1" customWidth="1"/>
  </cols>
  <sheetData>
    <row r="1" spans="1:19" ht="12.75">
      <c r="A1" s="35" t="s">
        <v>0</v>
      </c>
      <c r="B1" s="35"/>
      <c r="C1" s="35"/>
      <c r="D1" s="35"/>
      <c r="E1" s="29" t="str">
        <f>Cug!B1</f>
        <v>CAMPIONATO ITALIANO FISR 2017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4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 ht="12.75">
      <c r="A3" s="35" t="s">
        <v>1</v>
      </c>
      <c r="B3" s="35"/>
      <c r="C3" s="25">
        <f>Cug!B2</f>
        <v>0</v>
      </c>
      <c r="D3" s="25"/>
      <c r="E3" s="25"/>
      <c r="F3" s="25"/>
      <c r="G3" s="25"/>
      <c r="H3" s="25"/>
      <c r="I3" s="25"/>
      <c r="J3" s="25"/>
      <c r="K3" s="25"/>
      <c r="L3" s="25"/>
      <c r="M3" s="36" t="s">
        <v>2</v>
      </c>
      <c r="N3" s="36"/>
      <c r="O3" s="36"/>
      <c r="P3" s="26">
        <f ca="1">TODAY()</f>
        <v>42894</v>
      </c>
      <c r="Q3" s="26"/>
      <c r="R3" s="26"/>
      <c r="S3" s="26"/>
      <c r="T3" s="26"/>
    </row>
    <row r="4" spans="1:19" ht="4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12.75">
      <c r="A5" s="35" t="s">
        <v>3</v>
      </c>
      <c r="B5" s="35"/>
      <c r="C5" s="25">
        <f>Cug!B3</f>
        <v>0</v>
      </c>
      <c r="D5" s="25"/>
      <c r="E5" s="25"/>
      <c r="F5" s="25"/>
      <c r="G5" s="25"/>
      <c r="H5" s="25"/>
      <c r="I5" s="25"/>
      <c r="J5" s="25"/>
      <c r="K5" s="25"/>
      <c r="L5" s="25"/>
      <c r="M5" s="41"/>
      <c r="N5" s="41"/>
      <c r="O5" s="41"/>
      <c r="P5" s="43" t="str">
        <f>IF(Cug!B4="Short","Prog. Corto","Prog. Libero")</f>
        <v>Prog. Corto</v>
      </c>
      <c r="Q5" s="43"/>
      <c r="R5" s="43"/>
      <c r="S5" s="43"/>
      <c r="T5" s="43"/>
    </row>
    <row r="6" spans="1:19" ht="6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4.75" customHeight="1">
      <c r="A7" s="37" t="s">
        <v>4</v>
      </c>
      <c r="B7" s="37"/>
      <c r="C7" s="37"/>
      <c r="D7" s="28" t="str">
        <f>'Ordine Entrata'!A4</f>
        <v> </v>
      </c>
      <c r="E7" s="28"/>
      <c r="F7" s="28"/>
      <c r="G7" s="2"/>
      <c r="H7" s="31" t="s">
        <v>5</v>
      </c>
      <c r="I7" s="31"/>
      <c r="J7" s="31" t="s">
        <v>6</v>
      </c>
      <c r="K7" s="31"/>
      <c r="L7" s="31" t="s">
        <v>7</v>
      </c>
      <c r="M7" s="31"/>
      <c r="N7" s="31" t="s">
        <v>18</v>
      </c>
      <c r="O7" s="31"/>
      <c r="P7" s="31" t="s">
        <v>19</v>
      </c>
      <c r="Q7" s="31"/>
      <c r="R7" s="31" t="s">
        <v>8</v>
      </c>
      <c r="S7" s="31"/>
    </row>
    <row r="8" spans="1:19" ht="10.5" customHeight="1">
      <c r="A8" s="34" t="s">
        <v>9</v>
      </c>
      <c r="B8" s="34"/>
      <c r="C8" s="34"/>
      <c r="D8" s="34"/>
      <c r="E8" s="34"/>
      <c r="F8" s="34"/>
      <c r="G8" s="31" t="s">
        <v>10</v>
      </c>
      <c r="H8" s="28"/>
      <c r="I8" s="30"/>
      <c r="J8" s="28"/>
      <c r="K8" s="30"/>
      <c r="L8" s="28"/>
      <c r="M8" s="30"/>
      <c r="N8" s="28"/>
      <c r="O8" s="30"/>
      <c r="P8" s="28"/>
      <c r="Q8" s="30"/>
      <c r="R8" s="28"/>
      <c r="S8" s="30"/>
    </row>
    <row r="9" spans="1:19" ht="10.5" customHeight="1">
      <c r="A9" s="32" t="str">
        <f>'Ordine Entrata'!B4</f>
        <v> </v>
      </c>
      <c r="B9" s="32"/>
      <c r="C9" s="32"/>
      <c r="D9" s="32"/>
      <c r="E9" s="32"/>
      <c r="F9" s="32"/>
      <c r="G9" s="31"/>
      <c r="H9" s="28"/>
      <c r="I9" s="30"/>
      <c r="J9" s="28"/>
      <c r="K9" s="30"/>
      <c r="L9" s="28"/>
      <c r="M9" s="30"/>
      <c r="N9" s="28"/>
      <c r="O9" s="30"/>
      <c r="P9" s="28"/>
      <c r="Q9" s="30"/>
      <c r="R9" s="28"/>
      <c r="S9" s="30"/>
    </row>
    <row r="10" spans="1:19" ht="10.5" customHeight="1">
      <c r="A10" s="33"/>
      <c r="B10" s="33"/>
      <c r="C10" s="33"/>
      <c r="D10" s="33"/>
      <c r="E10" s="33"/>
      <c r="F10" s="33"/>
      <c r="G10" s="31"/>
      <c r="H10" s="28"/>
      <c r="I10" s="30"/>
      <c r="J10" s="28"/>
      <c r="K10" s="30"/>
      <c r="L10" s="28"/>
      <c r="M10" s="30"/>
      <c r="N10" s="28"/>
      <c r="O10" s="30"/>
      <c r="P10" s="28"/>
      <c r="Q10" s="30"/>
      <c r="R10" s="28"/>
      <c r="S10" s="30"/>
    </row>
    <row r="11" spans="1:19" ht="10.5" customHeight="1">
      <c r="A11" s="34" t="s">
        <v>11</v>
      </c>
      <c r="B11" s="34"/>
      <c r="C11" s="34"/>
      <c r="D11" s="34"/>
      <c r="E11" s="34"/>
      <c r="F11" s="34"/>
      <c r="G11" s="31" t="s">
        <v>12</v>
      </c>
      <c r="H11" s="28"/>
      <c r="I11" s="30"/>
      <c r="J11" s="28"/>
      <c r="K11" s="30"/>
      <c r="L11" s="28"/>
      <c r="M11" s="30"/>
      <c r="N11" s="28"/>
      <c r="O11" s="30"/>
      <c r="P11" s="28"/>
      <c r="Q11" s="30"/>
      <c r="R11" s="28"/>
      <c r="S11" s="30"/>
    </row>
    <row r="12" spans="1:19" ht="10.5" customHeight="1">
      <c r="A12" s="32" t="str">
        <f>CONCATENATE('Ordine Entrata'!C4," ",'Ordine Entrata'!D4)</f>
        <v>   </v>
      </c>
      <c r="B12" s="32"/>
      <c r="C12" s="32"/>
      <c r="D12" s="32"/>
      <c r="E12" s="32"/>
      <c r="F12" s="32"/>
      <c r="G12" s="31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</row>
    <row r="13" spans="1:19" ht="10.5" customHeight="1">
      <c r="A13" s="33"/>
      <c r="B13" s="33"/>
      <c r="C13" s="33"/>
      <c r="D13" s="33"/>
      <c r="E13" s="33"/>
      <c r="F13" s="33"/>
      <c r="G13" s="31"/>
      <c r="H13" s="28"/>
      <c r="I13" s="30"/>
      <c r="J13" s="28"/>
      <c r="K13" s="30"/>
      <c r="L13" s="28"/>
      <c r="M13" s="30"/>
      <c r="N13" s="28"/>
      <c r="O13" s="30"/>
      <c r="P13" s="28"/>
      <c r="Q13" s="30"/>
      <c r="R13" s="28"/>
      <c r="S13" s="30"/>
    </row>
    <row r="14" spans="1:19" ht="10.5" customHeight="1">
      <c r="A14" s="34"/>
      <c r="B14" s="34"/>
      <c r="C14" s="34"/>
      <c r="D14" s="34"/>
      <c r="E14" s="34"/>
      <c r="F14" s="34"/>
      <c r="G14" s="31" t="s">
        <v>8</v>
      </c>
      <c r="H14" s="30"/>
      <c r="I14" s="28"/>
      <c r="J14" s="30"/>
      <c r="K14" s="28"/>
      <c r="L14" s="30"/>
      <c r="M14" s="28"/>
      <c r="N14" s="30"/>
      <c r="O14" s="28"/>
      <c r="P14" s="30"/>
      <c r="Q14" s="28"/>
      <c r="R14" s="30"/>
      <c r="S14" s="28"/>
    </row>
    <row r="15" spans="1:19" ht="10.5" customHeight="1">
      <c r="A15" s="32"/>
      <c r="B15" s="32"/>
      <c r="C15" s="32"/>
      <c r="D15" s="32"/>
      <c r="E15" s="32"/>
      <c r="F15" s="32"/>
      <c r="G15" s="31"/>
      <c r="H15" s="30"/>
      <c r="I15" s="28"/>
      <c r="J15" s="30"/>
      <c r="K15" s="28"/>
      <c r="L15" s="30"/>
      <c r="M15" s="28"/>
      <c r="N15" s="30"/>
      <c r="O15" s="28"/>
      <c r="P15" s="30"/>
      <c r="Q15" s="28"/>
      <c r="R15" s="30"/>
      <c r="S15" s="28"/>
    </row>
    <row r="16" spans="1:19" ht="10.5" customHeight="1">
      <c r="A16" s="33"/>
      <c r="B16" s="33"/>
      <c r="C16" s="33"/>
      <c r="D16" s="33"/>
      <c r="E16" s="33"/>
      <c r="F16" s="33"/>
      <c r="G16" s="31"/>
      <c r="H16" s="30"/>
      <c r="I16" s="28"/>
      <c r="J16" s="30"/>
      <c r="K16" s="28"/>
      <c r="L16" s="30"/>
      <c r="M16" s="28"/>
      <c r="N16" s="30"/>
      <c r="O16" s="28"/>
      <c r="P16" s="30"/>
      <c r="Q16" s="28"/>
      <c r="R16" s="30"/>
      <c r="S16" s="28"/>
    </row>
    <row r="17" spans="1:19" ht="4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24.75" customHeight="1">
      <c r="A18" s="37" t="s">
        <v>4</v>
      </c>
      <c r="B18" s="37"/>
      <c r="C18" s="37"/>
      <c r="D18" s="28" t="str">
        <f>'Ordine Entrata'!A5</f>
        <v> </v>
      </c>
      <c r="E18" s="28"/>
      <c r="F18" s="28"/>
      <c r="G18" s="2"/>
      <c r="H18" s="31" t="s">
        <v>5</v>
      </c>
      <c r="I18" s="31"/>
      <c r="J18" s="31" t="s">
        <v>6</v>
      </c>
      <c r="K18" s="31"/>
      <c r="L18" s="31" t="s">
        <v>7</v>
      </c>
      <c r="M18" s="31"/>
      <c r="N18" s="31" t="s">
        <v>18</v>
      </c>
      <c r="O18" s="31"/>
      <c r="P18" s="31" t="s">
        <v>19</v>
      </c>
      <c r="Q18" s="31"/>
      <c r="R18" s="31" t="s">
        <v>8</v>
      </c>
      <c r="S18" s="31"/>
    </row>
    <row r="19" spans="1:19" ht="10.5" customHeight="1">
      <c r="A19" s="34" t="s">
        <v>9</v>
      </c>
      <c r="B19" s="34"/>
      <c r="C19" s="34"/>
      <c r="D19" s="34"/>
      <c r="E19" s="34"/>
      <c r="F19" s="34"/>
      <c r="G19" s="31" t="s">
        <v>10</v>
      </c>
      <c r="H19" s="28"/>
      <c r="I19" s="30"/>
      <c r="J19" s="28"/>
      <c r="K19" s="30"/>
      <c r="L19" s="28"/>
      <c r="M19" s="30"/>
      <c r="N19" s="28"/>
      <c r="O19" s="30"/>
      <c r="P19" s="28"/>
      <c r="Q19" s="30"/>
      <c r="R19" s="28"/>
      <c r="S19" s="30"/>
    </row>
    <row r="20" spans="1:19" ht="10.5" customHeight="1">
      <c r="A20" s="32" t="str">
        <f>'Ordine Entrata'!$B$5</f>
        <v> </v>
      </c>
      <c r="B20" s="32"/>
      <c r="C20" s="32"/>
      <c r="D20" s="32"/>
      <c r="E20" s="32"/>
      <c r="F20" s="32"/>
      <c r="G20" s="31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</row>
    <row r="21" spans="1:19" ht="10.5" customHeight="1">
      <c r="A21" s="33"/>
      <c r="B21" s="33"/>
      <c r="C21" s="33"/>
      <c r="D21" s="33"/>
      <c r="E21" s="33"/>
      <c r="F21" s="33"/>
      <c r="G21" s="31"/>
      <c r="H21" s="28"/>
      <c r="I21" s="30"/>
      <c r="J21" s="28"/>
      <c r="K21" s="30"/>
      <c r="L21" s="28"/>
      <c r="M21" s="30"/>
      <c r="N21" s="28"/>
      <c r="O21" s="30"/>
      <c r="P21" s="28"/>
      <c r="Q21" s="30"/>
      <c r="R21" s="28"/>
      <c r="S21" s="30"/>
    </row>
    <row r="22" spans="1:19" ht="10.5" customHeight="1">
      <c r="A22" s="34" t="s">
        <v>11</v>
      </c>
      <c r="B22" s="34"/>
      <c r="C22" s="34"/>
      <c r="D22" s="34"/>
      <c r="E22" s="34"/>
      <c r="F22" s="34"/>
      <c r="G22" s="31" t="s">
        <v>12</v>
      </c>
      <c r="H22" s="28"/>
      <c r="I22" s="30"/>
      <c r="J22" s="28"/>
      <c r="K22" s="30"/>
      <c r="L22" s="28"/>
      <c r="M22" s="30"/>
      <c r="N22" s="28"/>
      <c r="O22" s="30"/>
      <c r="P22" s="28"/>
      <c r="Q22" s="30"/>
      <c r="R22" s="28"/>
      <c r="S22" s="30"/>
    </row>
    <row r="23" spans="1:19" ht="10.5" customHeight="1">
      <c r="A23" s="32" t="str">
        <f>CONCATENATE('Ordine Entrata'!$C$5," ",'Ordine Entrata'!$D$5)</f>
        <v>   </v>
      </c>
      <c r="B23" s="32"/>
      <c r="C23" s="32"/>
      <c r="D23" s="32"/>
      <c r="E23" s="32"/>
      <c r="F23" s="32"/>
      <c r="G23" s="31"/>
      <c r="H23" s="28"/>
      <c r="I23" s="30"/>
      <c r="J23" s="28"/>
      <c r="K23" s="30"/>
      <c r="L23" s="28"/>
      <c r="M23" s="30"/>
      <c r="N23" s="28"/>
      <c r="O23" s="30"/>
      <c r="P23" s="28"/>
      <c r="Q23" s="30"/>
      <c r="R23" s="28"/>
      <c r="S23" s="30"/>
    </row>
    <row r="24" spans="1:19" ht="10.5" customHeight="1">
      <c r="A24" s="33"/>
      <c r="B24" s="33"/>
      <c r="C24" s="33"/>
      <c r="D24" s="33"/>
      <c r="E24" s="33"/>
      <c r="F24" s="33"/>
      <c r="G24" s="31"/>
      <c r="H24" s="28"/>
      <c r="I24" s="30"/>
      <c r="J24" s="28"/>
      <c r="K24" s="30"/>
      <c r="L24" s="28"/>
      <c r="M24" s="30"/>
      <c r="N24" s="28"/>
      <c r="O24" s="30"/>
      <c r="P24" s="28"/>
      <c r="Q24" s="30"/>
      <c r="R24" s="28"/>
      <c r="S24" s="30"/>
    </row>
    <row r="25" spans="1:19" ht="10.5" customHeight="1">
      <c r="A25" s="34"/>
      <c r="B25" s="34"/>
      <c r="C25" s="34"/>
      <c r="D25" s="34"/>
      <c r="E25" s="34"/>
      <c r="F25" s="34"/>
      <c r="G25" s="31" t="s">
        <v>8</v>
      </c>
      <c r="H25" s="30"/>
      <c r="I25" s="28"/>
      <c r="J25" s="30"/>
      <c r="K25" s="28"/>
      <c r="L25" s="30"/>
      <c r="M25" s="28"/>
      <c r="N25" s="30"/>
      <c r="O25" s="28"/>
      <c r="P25" s="30"/>
      <c r="Q25" s="28"/>
      <c r="R25" s="30"/>
      <c r="S25" s="28"/>
    </row>
    <row r="26" spans="1:19" ht="10.5" customHeight="1">
      <c r="A26" s="32"/>
      <c r="B26" s="32"/>
      <c r="C26" s="32"/>
      <c r="D26" s="32"/>
      <c r="E26" s="32"/>
      <c r="F26" s="32"/>
      <c r="G26" s="31"/>
      <c r="H26" s="30"/>
      <c r="I26" s="28"/>
      <c r="J26" s="30"/>
      <c r="K26" s="28"/>
      <c r="L26" s="30"/>
      <c r="M26" s="28"/>
      <c r="N26" s="30"/>
      <c r="O26" s="28"/>
      <c r="P26" s="30"/>
      <c r="Q26" s="28"/>
      <c r="R26" s="30"/>
      <c r="S26" s="28"/>
    </row>
    <row r="27" spans="1:19" ht="10.5" customHeight="1">
      <c r="A27" s="33"/>
      <c r="B27" s="33"/>
      <c r="C27" s="33"/>
      <c r="D27" s="33"/>
      <c r="E27" s="33"/>
      <c r="F27" s="33"/>
      <c r="G27" s="31"/>
      <c r="H27" s="30"/>
      <c r="I27" s="28"/>
      <c r="J27" s="30"/>
      <c r="K27" s="28"/>
      <c r="L27" s="30"/>
      <c r="M27" s="28"/>
      <c r="N27" s="30"/>
      <c r="O27" s="28"/>
      <c r="P27" s="30"/>
      <c r="Q27" s="28"/>
      <c r="R27" s="30"/>
      <c r="S27" s="28"/>
    </row>
    <row r="28" spans="1:19" ht="4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24.75" customHeight="1">
      <c r="A29" s="37" t="s">
        <v>4</v>
      </c>
      <c r="B29" s="37"/>
      <c r="C29" s="37"/>
      <c r="D29" s="28" t="str">
        <f>'Ordine Entrata'!$A$6</f>
        <v> </v>
      </c>
      <c r="E29" s="28"/>
      <c r="F29" s="28"/>
      <c r="G29" s="2"/>
      <c r="H29" s="31" t="s">
        <v>5</v>
      </c>
      <c r="I29" s="31"/>
      <c r="J29" s="31" t="s">
        <v>6</v>
      </c>
      <c r="K29" s="31"/>
      <c r="L29" s="31" t="s">
        <v>7</v>
      </c>
      <c r="M29" s="31"/>
      <c r="N29" s="31" t="s">
        <v>18</v>
      </c>
      <c r="O29" s="31"/>
      <c r="P29" s="31" t="s">
        <v>19</v>
      </c>
      <c r="Q29" s="31"/>
      <c r="R29" s="31" t="s">
        <v>8</v>
      </c>
      <c r="S29" s="31"/>
    </row>
    <row r="30" spans="1:19" ht="10.5" customHeight="1">
      <c r="A30" s="34" t="s">
        <v>9</v>
      </c>
      <c r="B30" s="34"/>
      <c r="C30" s="34"/>
      <c r="D30" s="34"/>
      <c r="E30" s="34"/>
      <c r="F30" s="34"/>
      <c r="G30" s="31" t="s">
        <v>10</v>
      </c>
      <c r="H30" s="28"/>
      <c r="I30" s="30"/>
      <c r="J30" s="28"/>
      <c r="K30" s="30"/>
      <c r="L30" s="28"/>
      <c r="M30" s="30"/>
      <c r="N30" s="28"/>
      <c r="O30" s="30"/>
      <c r="P30" s="28"/>
      <c r="Q30" s="30"/>
      <c r="R30" s="28"/>
      <c r="S30" s="30"/>
    </row>
    <row r="31" spans="1:19" ht="10.5" customHeight="1">
      <c r="A31" s="32" t="str">
        <f>'Ordine Entrata'!$B$6</f>
        <v> </v>
      </c>
      <c r="B31" s="32"/>
      <c r="C31" s="32"/>
      <c r="D31" s="32"/>
      <c r="E31" s="32"/>
      <c r="F31" s="32"/>
      <c r="G31" s="31"/>
      <c r="H31" s="28"/>
      <c r="I31" s="30"/>
      <c r="J31" s="28"/>
      <c r="K31" s="30"/>
      <c r="L31" s="28"/>
      <c r="M31" s="30"/>
      <c r="N31" s="28"/>
      <c r="O31" s="30"/>
      <c r="P31" s="28"/>
      <c r="Q31" s="30"/>
      <c r="R31" s="28"/>
      <c r="S31" s="30"/>
    </row>
    <row r="32" spans="1:19" ht="10.5" customHeight="1">
      <c r="A32" s="33"/>
      <c r="B32" s="33"/>
      <c r="C32" s="33"/>
      <c r="D32" s="33"/>
      <c r="E32" s="33"/>
      <c r="F32" s="33"/>
      <c r="G32" s="31"/>
      <c r="H32" s="28"/>
      <c r="I32" s="30"/>
      <c r="J32" s="28"/>
      <c r="K32" s="30"/>
      <c r="L32" s="28"/>
      <c r="M32" s="30"/>
      <c r="N32" s="28"/>
      <c r="O32" s="30"/>
      <c r="P32" s="28"/>
      <c r="Q32" s="30"/>
      <c r="R32" s="28"/>
      <c r="S32" s="30"/>
    </row>
    <row r="33" spans="1:19" ht="10.5" customHeight="1">
      <c r="A33" s="34" t="s">
        <v>11</v>
      </c>
      <c r="B33" s="34"/>
      <c r="C33" s="34"/>
      <c r="D33" s="34"/>
      <c r="E33" s="34"/>
      <c r="F33" s="34"/>
      <c r="G33" s="31" t="s">
        <v>12</v>
      </c>
      <c r="H33" s="28"/>
      <c r="I33" s="30"/>
      <c r="J33" s="28"/>
      <c r="K33" s="30"/>
      <c r="L33" s="28"/>
      <c r="M33" s="30"/>
      <c r="N33" s="28"/>
      <c r="O33" s="30"/>
      <c r="P33" s="28"/>
      <c r="Q33" s="30"/>
      <c r="R33" s="28"/>
      <c r="S33" s="30"/>
    </row>
    <row r="34" spans="1:19" ht="10.5" customHeight="1">
      <c r="A34" s="32" t="str">
        <f>CONCATENATE('Ordine Entrata'!$C$6," ",'Ordine Entrata'!$D$6)</f>
        <v>   </v>
      </c>
      <c r="B34" s="32"/>
      <c r="C34" s="32"/>
      <c r="D34" s="32"/>
      <c r="E34" s="32"/>
      <c r="F34" s="32"/>
      <c r="G34" s="31"/>
      <c r="H34" s="28"/>
      <c r="I34" s="30"/>
      <c r="J34" s="28"/>
      <c r="K34" s="30"/>
      <c r="L34" s="28"/>
      <c r="M34" s="30"/>
      <c r="N34" s="28"/>
      <c r="O34" s="30"/>
      <c r="P34" s="28"/>
      <c r="Q34" s="30"/>
      <c r="R34" s="28"/>
      <c r="S34" s="30"/>
    </row>
    <row r="35" spans="1:19" ht="10.5" customHeight="1">
      <c r="A35" s="33"/>
      <c r="B35" s="33"/>
      <c r="C35" s="33"/>
      <c r="D35" s="33"/>
      <c r="E35" s="33"/>
      <c r="F35" s="33"/>
      <c r="G35" s="31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</row>
    <row r="36" spans="1:19" ht="10.5" customHeight="1">
      <c r="A36" s="34"/>
      <c r="B36" s="34"/>
      <c r="C36" s="34"/>
      <c r="D36" s="34"/>
      <c r="E36" s="34"/>
      <c r="F36" s="34"/>
      <c r="G36" s="31" t="s">
        <v>8</v>
      </c>
      <c r="H36" s="30"/>
      <c r="I36" s="28"/>
      <c r="J36" s="30"/>
      <c r="K36" s="28"/>
      <c r="L36" s="30"/>
      <c r="M36" s="28"/>
      <c r="N36" s="30"/>
      <c r="O36" s="28"/>
      <c r="P36" s="30"/>
      <c r="Q36" s="28"/>
      <c r="R36" s="30"/>
      <c r="S36" s="28"/>
    </row>
    <row r="37" spans="1:19" ht="10.5" customHeight="1">
      <c r="A37" s="32"/>
      <c r="B37" s="32"/>
      <c r="C37" s="32"/>
      <c r="D37" s="32"/>
      <c r="E37" s="32"/>
      <c r="F37" s="32"/>
      <c r="G37" s="31"/>
      <c r="H37" s="30"/>
      <c r="I37" s="28"/>
      <c r="J37" s="30"/>
      <c r="K37" s="28"/>
      <c r="L37" s="30"/>
      <c r="M37" s="28"/>
      <c r="N37" s="30"/>
      <c r="O37" s="28"/>
      <c r="P37" s="30"/>
      <c r="Q37" s="28"/>
      <c r="R37" s="30"/>
      <c r="S37" s="28"/>
    </row>
    <row r="38" spans="1:19" ht="10.5" customHeight="1">
      <c r="A38" s="33"/>
      <c r="B38" s="33"/>
      <c r="C38" s="33"/>
      <c r="D38" s="33"/>
      <c r="E38" s="33"/>
      <c r="F38" s="33"/>
      <c r="G38" s="31"/>
      <c r="H38" s="30"/>
      <c r="I38" s="28"/>
      <c r="J38" s="30"/>
      <c r="K38" s="28"/>
      <c r="L38" s="30"/>
      <c r="M38" s="28"/>
      <c r="N38" s="30"/>
      <c r="O38" s="28"/>
      <c r="P38" s="30"/>
      <c r="Q38" s="28"/>
      <c r="R38" s="30"/>
      <c r="S38" s="28"/>
    </row>
    <row r="39" spans="1:19" ht="4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24.75" customHeight="1">
      <c r="A40" s="37" t="s">
        <v>4</v>
      </c>
      <c r="B40" s="37"/>
      <c r="C40" s="37"/>
      <c r="D40" s="28" t="str">
        <f>'Ordine Entrata'!$A$7</f>
        <v> </v>
      </c>
      <c r="E40" s="28"/>
      <c r="F40" s="28"/>
      <c r="G40" s="2"/>
      <c r="H40" s="31" t="s">
        <v>5</v>
      </c>
      <c r="I40" s="31"/>
      <c r="J40" s="31" t="s">
        <v>6</v>
      </c>
      <c r="K40" s="31"/>
      <c r="L40" s="31" t="s">
        <v>7</v>
      </c>
      <c r="M40" s="31"/>
      <c r="N40" s="31" t="s">
        <v>18</v>
      </c>
      <c r="O40" s="31"/>
      <c r="P40" s="31" t="s">
        <v>19</v>
      </c>
      <c r="Q40" s="31"/>
      <c r="R40" s="31" t="s">
        <v>8</v>
      </c>
      <c r="S40" s="31"/>
    </row>
    <row r="41" spans="1:19" ht="10.5" customHeight="1">
      <c r="A41" s="34" t="s">
        <v>9</v>
      </c>
      <c r="B41" s="34"/>
      <c r="C41" s="34"/>
      <c r="D41" s="34"/>
      <c r="E41" s="34"/>
      <c r="F41" s="34"/>
      <c r="G41" s="31" t="s">
        <v>10</v>
      </c>
      <c r="H41" s="28"/>
      <c r="I41" s="30"/>
      <c r="J41" s="28"/>
      <c r="K41" s="30"/>
      <c r="L41" s="28"/>
      <c r="M41" s="30"/>
      <c r="N41" s="28"/>
      <c r="O41" s="30"/>
      <c r="P41" s="28"/>
      <c r="Q41" s="30"/>
      <c r="R41" s="28"/>
      <c r="S41" s="30"/>
    </row>
    <row r="42" spans="1:19" ht="10.5" customHeight="1">
      <c r="A42" s="32" t="str">
        <f>'Ordine Entrata'!$B$7</f>
        <v> </v>
      </c>
      <c r="B42" s="32"/>
      <c r="C42" s="32"/>
      <c r="D42" s="32"/>
      <c r="E42" s="32"/>
      <c r="F42" s="32"/>
      <c r="G42" s="31"/>
      <c r="H42" s="28"/>
      <c r="I42" s="30"/>
      <c r="J42" s="28"/>
      <c r="K42" s="30"/>
      <c r="L42" s="28"/>
      <c r="M42" s="30"/>
      <c r="N42" s="28"/>
      <c r="O42" s="30"/>
      <c r="P42" s="28"/>
      <c r="Q42" s="30"/>
      <c r="R42" s="28"/>
      <c r="S42" s="30"/>
    </row>
    <row r="43" spans="1:19" ht="10.5" customHeight="1">
      <c r="A43" s="33"/>
      <c r="B43" s="33"/>
      <c r="C43" s="33"/>
      <c r="D43" s="33"/>
      <c r="E43" s="33"/>
      <c r="F43" s="33"/>
      <c r="G43" s="31"/>
      <c r="H43" s="28"/>
      <c r="I43" s="30"/>
      <c r="J43" s="28"/>
      <c r="K43" s="30"/>
      <c r="L43" s="28"/>
      <c r="M43" s="30"/>
      <c r="N43" s="28"/>
      <c r="O43" s="30"/>
      <c r="P43" s="28"/>
      <c r="Q43" s="30"/>
      <c r="R43" s="28"/>
      <c r="S43" s="30"/>
    </row>
    <row r="44" spans="1:19" ht="10.5" customHeight="1">
      <c r="A44" s="34" t="s">
        <v>11</v>
      </c>
      <c r="B44" s="34"/>
      <c r="C44" s="34"/>
      <c r="D44" s="34"/>
      <c r="E44" s="34"/>
      <c r="F44" s="34"/>
      <c r="G44" s="31" t="s">
        <v>12</v>
      </c>
      <c r="H44" s="28"/>
      <c r="I44" s="30"/>
      <c r="J44" s="28"/>
      <c r="K44" s="30"/>
      <c r="L44" s="28"/>
      <c r="M44" s="30"/>
      <c r="N44" s="28"/>
      <c r="O44" s="30"/>
      <c r="P44" s="28"/>
      <c r="Q44" s="30"/>
      <c r="R44" s="28"/>
      <c r="S44" s="30"/>
    </row>
    <row r="45" spans="1:19" ht="10.5" customHeight="1">
      <c r="A45" s="32" t="str">
        <f>CONCATENATE('Ordine Entrata'!$C$7," ",'Ordine Entrata'!$D$7)</f>
        <v>   </v>
      </c>
      <c r="B45" s="32"/>
      <c r="C45" s="32"/>
      <c r="D45" s="32"/>
      <c r="E45" s="32"/>
      <c r="F45" s="32"/>
      <c r="G45" s="31"/>
      <c r="H45" s="28"/>
      <c r="I45" s="30"/>
      <c r="J45" s="28"/>
      <c r="K45" s="30"/>
      <c r="L45" s="28"/>
      <c r="M45" s="30"/>
      <c r="N45" s="28"/>
      <c r="O45" s="30"/>
      <c r="P45" s="28"/>
      <c r="Q45" s="30"/>
      <c r="R45" s="28"/>
      <c r="S45" s="30"/>
    </row>
    <row r="46" spans="1:19" ht="10.5" customHeight="1">
      <c r="A46" s="33"/>
      <c r="B46" s="33"/>
      <c r="C46" s="33"/>
      <c r="D46" s="33"/>
      <c r="E46" s="33"/>
      <c r="F46" s="33"/>
      <c r="G46" s="31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</row>
    <row r="47" spans="1:19" ht="10.5" customHeight="1">
      <c r="A47" s="34"/>
      <c r="B47" s="34"/>
      <c r="C47" s="34"/>
      <c r="D47" s="34"/>
      <c r="E47" s="34"/>
      <c r="F47" s="34"/>
      <c r="G47" s="31" t="s">
        <v>8</v>
      </c>
      <c r="H47" s="30"/>
      <c r="I47" s="28"/>
      <c r="J47" s="30"/>
      <c r="K47" s="28"/>
      <c r="L47" s="30"/>
      <c r="M47" s="28"/>
      <c r="N47" s="30"/>
      <c r="O47" s="28"/>
      <c r="P47" s="30"/>
      <c r="Q47" s="28"/>
      <c r="R47" s="30"/>
      <c r="S47" s="28"/>
    </row>
    <row r="48" spans="1:19" ht="10.5" customHeight="1">
      <c r="A48" s="32"/>
      <c r="B48" s="32"/>
      <c r="C48" s="32"/>
      <c r="D48" s="32"/>
      <c r="E48" s="32"/>
      <c r="F48" s="32"/>
      <c r="G48" s="31"/>
      <c r="H48" s="30"/>
      <c r="I48" s="28"/>
      <c r="J48" s="30"/>
      <c r="K48" s="28"/>
      <c r="L48" s="30"/>
      <c r="M48" s="28"/>
      <c r="N48" s="30"/>
      <c r="O48" s="28"/>
      <c r="P48" s="30"/>
      <c r="Q48" s="28"/>
      <c r="R48" s="30"/>
      <c r="S48" s="28"/>
    </row>
    <row r="49" spans="1:19" ht="10.5" customHeight="1">
      <c r="A49" s="33"/>
      <c r="B49" s="33"/>
      <c r="C49" s="33"/>
      <c r="D49" s="33"/>
      <c r="E49" s="33"/>
      <c r="F49" s="33"/>
      <c r="G49" s="31"/>
      <c r="H49" s="30"/>
      <c r="I49" s="28"/>
      <c r="J49" s="30"/>
      <c r="K49" s="28"/>
      <c r="L49" s="30"/>
      <c r="M49" s="28"/>
      <c r="N49" s="30"/>
      <c r="O49" s="28"/>
      <c r="P49" s="30"/>
      <c r="Q49" s="28"/>
      <c r="R49" s="30"/>
      <c r="S49" s="28"/>
    </row>
    <row r="50" spans="1:19" ht="4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24.75" customHeight="1">
      <c r="A51" s="37" t="s">
        <v>4</v>
      </c>
      <c r="B51" s="37"/>
      <c r="C51" s="37"/>
      <c r="D51" s="28" t="str">
        <f>'Ordine Entrata'!$A$8</f>
        <v> </v>
      </c>
      <c r="E51" s="28"/>
      <c r="F51" s="28"/>
      <c r="G51" s="2"/>
      <c r="H51" s="31" t="s">
        <v>5</v>
      </c>
      <c r="I51" s="31"/>
      <c r="J51" s="31" t="s">
        <v>6</v>
      </c>
      <c r="K51" s="31"/>
      <c r="L51" s="31" t="s">
        <v>7</v>
      </c>
      <c r="M51" s="31"/>
      <c r="N51" s="31" t="s">
        <v>18</v>
      </c>
      <c r="O51" s="31"/>
      <c r="P51" s="31" t="s">
        <v>19</v>
      </c>
      <c r="Q51" s="31"/>
      <c r="R51" s="31" t="s">
        <v>8</v>
      </c>
      <c r="S51" s="31"/>
    </row>
    <row r="52" spans="1:19" ht="10.5" customHeight="1">
      <c r="A52" s="34" t="s">
        <v>9</v>
      </c>
      <c r="B52" s="34"/>
      <c r="C52" s="34"/>
      <c r="D52" s="34"/>
      <c r="E52" s="34"/>
      <c r="F52" s="34"/>
      <c r="G52" s="31" t="s">
        <v>10</v>
      </c>
      <c r="H52" s="28"/>
      <c r="I52" s="30"/>
      <c r="J52" s="28"/>
      <c r="K52" s="30"/>
      <c r="L52" s="28"/>
      <c r="M52" s="30"/>
      <c r="N52" s="28"/>
      <c r="O52" s="30"/>
      <c r="P52" s="28"/>
      <c r="Q52" s="30"/>
      <c r="R52" s="28"/>
      <c r="S52" s="30"/>
    </row>
    <row r="53" spans="1:19" ht="10.5" customHeight="1">
      <c r="A53" s="32" t="str">
        <f>'Ordine Entrata'!$B$8</f>
        <v> </v>
      </c>
      <c r="B53" s="32"/>
      <c r="C53" s="32"/>
      <c r="D53" s="32"/>
      <c r="E53" s="32"/>
      <c r="F53" s="32"/>
      <c r="G53" s="31"/>
      <c r="H53" s="28"/>
      <c r="I53" s="30"/>
      <c r="J53" s="28"/>
      <c r="K53" s="30"/>
      <c r="L53" s="28"/>
      <c r="M53" s="30"/>
      <c r="N53" s="28"/>
      <c r="O53" s="30"/>
      <c r="P53" s="28"/>
      <c r="Q53" s="30"/>
      <c r="R53" s="28"/>
      <c r="S53" s="30"/>
    </row>
    <row r="54" spans="1:19" ht="10.5" customHeight="1">
      <c r="A54" s="33"/>
      <c r="B54" s="33"/>
      <c r="C54" s="33"/>
      <c r="D54" s="33"/>
      <c r="E54" s="33"/>
      <c r="F54" s="33"/>
      <c r="G54" s="31"/>
      <c r="H54" s="28"/>
      <c r="I54" s="30"/>
      <c r="J54" s="28"/>
      <c r="K54" s="30"/>
      <c r="L54" s="28"/>
      <c r="M54" s="30"/>
      <c r="N54" s="28"/>
      <c r="O54" s="30"/>
      <c r="P54" s="28"/>
      <c r="Q54" s="30"/>
      <c r="R54" s="28"/>
      <c r="S54" s="30"/>
    </row>
    <row r="55" spans="1:19" ht="10.5" customHeight="1">
      <c r="A55" s="34" t="s">
        <v>11</v>
      </c>
      <c r="B55" s="34"/>
      <c r="C55" s="34"/>
      <c r="D55" s="34"/>
      <c r="E55" s="34"/>
      <c r="F55" s="34"/>
      <c r="G55" s="31" t="s">
        <v>12</v>
      </c>
      <c r="H55" s="28"/>
      <c r="I55" s="30"/>
      <c r="J55" s="28"/>
      <c r="K55" s="30"/>
      <c r="L55" s="28"/>
      <c r="M55" s="30"/>
      <c r="N55" s="28"/>
      <c r="O55" s="30"/>
      <c r="P55" s="28"/>
      <c r="Q55" s="30"/>
      <c r="R55" s="28"/>
      <c r="S55" s="30"/>
    </row>
    <row r="56" spans="1:19" ht="10.5" customHeight="1">
      <c r="A56" s="32" t="str">
        <f>CONCATENATE('Ordine Entrata'!$C$8," ",'Ordine Entrata'!$D$8)</f>
        <v>   </v>
      </c>
      <c r="B56" s="32"/>
      <c r="C56" s="32"/>
      <c r="D56" s="32"/>
      <c r="E56" s="32"/>
      <c r="F56" s="32"/>
      <c r="G56" s="31"/>
      <c r="H56" s="28"/>
      <c r="I56" s="30"/>
      <c r="J56" s="28"/>
      <c r="K56" s="30"/>
      <c r="L56" s="28"/>
      <c r="M56" s="30"/>
      <c r="N56" s="28"/>
      <c r="O56" s="30"/>
      <c r="P56" s="28"/>
      <c r="Q56" s="30"/>
      <c r="R56" s="28"/>
      <c r="S56" s="30"/>
    </row>
    <row r="57" spans="1:19" ht="10.5" customHeight="1">
      <c r="A57" s="33"/>
      <c r="B57" s="33"/>
      <c r="C57" s="33"/>
      <c r="D57" s="33"/>
      <c r="E57" s="33"/>
      <c r="F57" s="33"/>
      <c r="G57" s="31"/>
      <c r="H57" s="28"/>
      <c r="I57" s="30"/>
      <c r="J57" s="28"/>
      <c r="K57" s="30"/>
      <c r="L57" s="28"/>
      <c r="M57" s="30"/>
      <c r="N57" s="28"/>
      <c r="O57" s="30"/>
      <c r="P57" s="28"/>
      <c r="Q57" s="30"/>
      <c r="R57" s="28"/>
      <c r="S57" s="30"/>
    </row>
    <row r="58" spans="1:19" ht="10.5" customHeight="1">
      <c r="A58" s="34"/>
      <c r="B58" s="34"/>
      <c r="C58" s="34"/>
      <c r="D58" s="34"/>
      <c r="E58" s="34"/>
      <c r="F58" s="34"/>
      <c r="G58" s="31" t="s">
        <v>8</v>
      </c>
      <c r="H58" s="30"/>
      <c r="I58" s="28"/>
      <c r="J58" s="30"/>
      <c r="K58" s="28"/>
      <c r="L58" s="30"/>
      <c r="M58" s="28"/>
      <c r="N58" s="30"/>
      <c r="O58" s="28"/>
      <c r="P58" s="30"/>
      <c r="Q58" s="28"/>
      <c r="R58" s="30"/>
      <c r="S58" s="28"/>
    </row>
    <row r="59" spans="1:19" ht="10.5" customHeight="1">
      <c r="A59" s="32"/>
      <c r="B59" s="32"/>
      <c r="C59" s="32"/>
      <c r="D59" s="32"/>
      <c r="E59" s="32"/>
      <c r="F59" s="32"/>
      <c r="G59" s="31"/>
      <c r="H59" s="30"/>
      <c r="I59" s="28"/>
      <c r="J59" s="30"/>
      <c r="K59" s="28"/>
      <c r="L59" s="30"/>
      <c r="M59" s="28"/>
      <c r="N59" s="30"/>
      <c r="O59" s="28"/>
      <c r="P59" s="30"/>
      <c r="Q59" s="28"/>
      <c r="R59" s="30"/>
      <c r="S59" s="28"/>
    </row>
    <row r="60" spans="1:19" ht="10.5" customHeight="1">
      <c r="A60" s="33"/>
      <c r="B60" s="33"/>
      <c r="C60" s="33"/>
      <c r="D60" s="33"/>
      <c r="E60" s="33"/>
      <c r="F60" s="33"/>
      <c r="G60" s="31"/>
      <c r="H60" s="30"/>
      <c r="I60" s="28"/>
      <c r="J60" s="30"/>
      <c r="K60" s="28"/>
      <c r="L60" s="30"/>
      <c r="M60" s="28"/>
      <c r="N60" s="30"/>
      <c r="O60" s="28"/>
      <c r="P60" s="30"/>
      <c r="Q60" s="28"/>
      <c r="R60" s="30"/>
      <c r="S60" s="28"/>
    </row>
    <row r="61" spans="1:19" ht="34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.75">
      <c r="A62" s="35" t="s">
        <v>0</v>
      </c>
      <c r="B62" s="35"/>
      <c r="C62" s="35"/>
      <c r="D62" s="35"/>
      <c r="E62" s="38" t="str">
        <f>$E$1</f>
        <v>CAMPIONATO ITALIANO FISR 2017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4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20" ht="12.75">
      <c r="A64" s="35" t="s">
        <v>1</v>
      </c>
      <c r="B64" s="35"/>
      <c r="C64" s="27">
        <f>$C$3</f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" t="s">
        <v>2</v>
      </c>
      <c r="P64" s="42">
        <f>$P$3</f>
        <v>42894</v>
      </c>
      <c r="Q64" s="42"/>
      <c r="R64" s="42"/>
      <c r="S64" s="42"/>
      <c r="T64" s="42"/>
    </row>
    <row r="65" spans="1:19" ht="4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20" ht="12.75">
      <c r="A66" s="35" t="s">
        <v>3</v>
      </c>
      <c r="B66" s="35"/>
      <c r="C66" s="27">
        <f>$C$5</f>
        <v>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6" t="str">
        <f>$P$5</f>
        <v>Prog. Corto</v>
      </c>
      <c r="S66" s="36"/>
      <c r="T66" s="36"/>
    </row>
    <row r="67" spans="1:19" ht="6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24.75" customHeight="1">
      <c r="A68" s="37" t="s">
        <v>4</v>
      </c>
      <c r="B68" s="37"/>
      <c r="C68" s="37"/>
      <c r="D68" s="28" t="str">
        <f>'Ordine Entrata'!$A$9</f>
        <v> </v>
      </c>
      <c r="E68" s="28"/>
      <c r="F68" s="28"/>
      <c r="G68" s="2"/>
      <c r="H68" s="31" t="s">
        <v>5</v>
      </c>
      <c r="I68" s="31"/>
      <c r="J68" s="31" t="s">
        <v>6</v>
      </c>
      <c r="K68" s="31"/>
      <c r="L68" s="31" t="s">
        <v>7</v>
      </c>
      <c r="M68" s="31"/>
      <c r="N68" s="31" t="s">
        <v>18</v>
      </c>
      <c r="O68" s="31"/>
      <c r="P68" s="31" t="s">
        <v>19</v>
      </c>
      <c r="Q68" s="31"/>
      <c r="R68" s="31" t="s">
        <v>8</v>
      </c>
      <c r="S68" s="31"/>
    </row>
    <row r="69" spans="1:19" ht="10.5" customHeight="1">
      <c r="A69" s="34" t="s">
        <v>9</v>
      </c>
      <c r="B69" s="34"/>
      <c r="C69" s="34"/>
      <c r="D69" s="34"/>
      <c r="E69" s="34"/>
      <c r="F69" s="34"/>
      <c r="G69" s="31" t="s">
        <v>10</v>
      </c>
      <c r="H69" s="28"/>
      <c r="I69" s="30"/>
      <c r="J69" s="28"/>
      <c r="K69" s="30"/>
      <c r="L69" s="28"/>
      <c r="M69" s="30"/>
      <c r="N69" s="28"/>
      <c r="O69" s="30"/>
      <c r="P69" s="28"/>
      <c r="Q69" s="30"/>
      <c r="R69" s="28"/>
      <c r="S69" s="30"/>
    </row>
    <row r="70" spans="1:19" ht="10.5" customHeight="1">
      <c r="A70" s="32" t="str">
        <f>'Ordine Entrata'!$B$9</f>
        <v> </v>
      </c>
      <c r="B70" s="32"/>
      <c r="C70" s="32"/>
      <c r="D70" s="32"/>
      <c r="E70" s="32"/>
      <c r="F70" s="32"/>
      <c r="G70" s="31"/>
      <c r="H70" s="28"/>
      <c r="I70" s="30"/>
      <c r="J70" s="28"/>
      <c r="K70" s="30"/>
      <c r="L70" s="28"/>
      <c r="M70" s="30"/>
      <c r="N70" s="28"/>
      <c r="O70" s="30"/>
      <c r="P70" s="28"/>
      <c r="Q70" s="30"/>
      <c r="R70" s="28"/>
      <c r="S70" s="30"/>
    </row>
    <row r="71" spans="1:19" ht="10.5" customHeight="1">
      <c r="A71" s="33"/>
      <c r="B71" s="33"/>
      <c r="C71" s="33"/>
      <c r="D71" s="33"/>
      <c r="E71" s="33"/>
      <c r="F71" s="33"/>
      <c r="G71" s="31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</row>
    <row r="72" spans="1:19" ht="10.5" customHeight="1">
      <c r="A72" s="34" t="s">
        <v>11</v>
      </c>
      <c r="B72" s="34"/>
      <c r="C72" s="34"/>
      <c r="D72" s="34"/>
      <c r="E72" s="34"/>
      <c r="F72" s="34"/>
      <c r="G72" s="31" t="s">
        <v>12</v>
      </c>
      <c r="H72" s="28"/>
      <c r="I72" s="30"/>
      <c r="J72" s="28"/>
      <c r="K72" s="30"/>
      <c r="L72" s="28"/>
      <c r="M72" s="30"/>
      <c r="N72" s="28"/>
      <c r="O72" s="30"/>
      <c r="P72" s="28"/>
      <c r="Q72" s="30"/>
      <c r="R72" s="28"/>
      <c r="S72" s="30"/>
    </row>
    <row r="73" spans="1:19" ht="10.5" customHeight="1">
      <c r="A73" s="32" t="str">
        <f>CONCATENATE('Ordine Entrata'!$C$9," ",'Ordine Entrata'!$D$9)</f>
        <v>   </v>
      </c>
      <c r="B73" s="32"/>
      <c r="C73" s="32"/>
      <c r="D73" s="32"/>
      <c r="E73" s="32"/>
      <c r="F73" s="32"/>
      <c r="G73" s="31"/>
      <c r="H73" s="28"/>
      <c r="I73" s="30"/>
      <c r="J73" s="28"/>
      <c r="K73" s="30"/>
      <c r="L73" s="28"/>
      <c r="M73" s="30"/>
      <c r="N73" s="28"/>
      <c r="O73" s="30"/>
      <c r="P73" s="28"/>
      <c r="Q73" s="30"/>
      <c r="R73" s="28"/>
      <c r="S73" s="30"/>
    </row>
    <row r="74" spans="1:19" ht="10.5" customHeight="1">
      <c r="A74" s="33"/>
      <c r="B74" s="33"/>
      <c r="C74" s="33"/>
      <c r="D74" s="33"/>
      <c r="E74" s="33"/>
      <c r="F74" s="33"/>
      <c r="G74" s="31"/>
      <c r="H74" s="28"/>
      <c r="I74" s="30"/>
      <c r="J74" s="28"/>
      <c r="K74" s="30"/>
      <c r="L74" s="28"/>
      <c r="M74" s="30"/>
      <c r="N74" s="28"/>
      <c r="O74" s="30"/>
      <c r="P74" s="28"/>
      <c r="Q74" s="30"/>
      <c r="R74" s="28"/>
      <c r="S74" s="30"/>
    </row>
    <row r="75" spans="1:19" ht="10.5" customHeight="1">
      <c r="A75" s="34"/>
      <c r="B75" s="34"/>
      <c r="C75" s="34"/>
      <c r="D75" s="34"/>
      <c r="E75" s="34"/>
      <c r="F75" s="34"/>
      <c r="G75" s="31" t="s">
        <v>8</v>
      </c>
      <c r="H75" s="30"/>
      <c r="I75" s="28"/>
      <c r="J75" s="30"/>
      <c r="K75" s="28"/>
      <c r="L75" s="30"/>
      <c r="M75" s="28"/>
      <c r="N75" s="30"/>
      <c r="O75" s="28"/>
      <c r="P75" s="30"/>
      <c r="Q75" s="28"/>
      <c r="R75" s="30"/>
      <c r="S75" s="28"/>
    </row>
    <row r="76" spans="1:19" ht="10.5" customHeight="1">
      <c r="A76" s="32"/>
      <c r="B76" s="32"/>
      <c r="C76" s="32"/>
      <c r="D76" s="32"/>
      <c r="E76" s="32"/>
      <c r="F76" s="32"/>
      <c r="G76" s="31"/>
      <c r="H76" s="30"/>
      <c r="I76" s="28"/>
      <c r="J76" s="30"/>
      <c r="K76" s="28"/>
      <c r="L76" s="30"/>
      <c r="M76" s="28"/>
      <c r="N76" s="30"/>
      <c r="O76" s="28"/>
      <c r="P76" s="30"/>
      <c r="Q76" s="28"/>
      <c r="R76" s="30"/>
      <c r="S76" s="28"/>
    </row>
    <row r="77" spans="1:19" ht="10.5" customHeight="1">
      <c r="A77" s="33"/>
      <c r="B77" s="33"/>
      <c r="C77" s="33"/>
      <c r="D77" s="33"/>
      <c r="E77" s="33"/>
      <c r="F77" s="33"/>
      <c r="G77" s="31"/>
      <c r="H77" s="30"/>
      <c r="I77" s="28"/>
      <c r="J77" s="30"/>
      <c r="K77" s="28"/>
      <c r="L77" s="30"/>
      <c r="M77" s="28"/>
      <c r="N77" s="30"/>
      <c r="O77" s="28"/>
      <c r="P77" s="30"/>
      <c r="Q77" s="28"/>
      <c r="R77" s="30"/>
      <c r="S77" s="28"/>
    </row>
    <row r="78" spans="1:19" ht="4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24.75" customHeight="1">
      <c r="A79" s="37" t="s">
        <v>4</v>
      </c>
      <c r="B79" s="37"/>
      <c r="C79" s="37"/>
      <c r="D79" s="28" t="str">
        <f>'Ordine Entrata'!$A$10</f>
        <v> </v>
      </c>
      <c r="E79" s="28"/>
      <c r="F79" s="28"/>
      <c r="G79" s="2"/>
      <c r="H79" s="31" t="s">
        <v>5</v>
      </c>
      <c r="I79" s="31"/>
      <c r="J79" s="31" t="s">
        <v>6</v>
      </c>
      <c r="K79" s="31"/>
      <c r="L79" s="31" t="s">
        <v>7</v>
      </c>
      <c r="M79" s="31"/>
      <c r="N79" s="31" t="s">
        <v>18</v>
      </c>
      <c r="O79" s="31"/>
      <c r="P79" s="31" t="s">
        <v>19</v>
      </c>
      <c r="Q79" s="31"/>
      <c r="R79" s="31" t="s">
        <v>8</v>
      </c>
      <c r="S79" s="31"/>
    </row>
    <row r="80" spans="1:19" ht="10.5" customHeight="1">
      <c r="A80" s="34" t="s">
        <v>9</v>
      </c>
      <c r="B80" s="34"/>
      <c r="C80" s="34"/>
      <c r="D80" s="34"/>
      <c r="E80" s="34"/>
      <c r="F80" s="34"/>
      <c r="G80" s="31" t="s">
        <v>10</v>
      </c>
      <c r="H80" s="28"/>
      <c r="I80" s="30"/>
      <c r="J80" s="28"/>
      <c r="K80" s="30"/>
      <c r="L80" s="28"/>
      <c r="M80" s="30"/>
      <c r="N80" s="28"/>
      <c r="O80" s="30"/>
      <c r="P80" s="28"/>
      <c r="Q80" s="30"/>
      <c r="R80" s="28"/>
      <c r="S80" s="30"/>
    </row>
    <row r="81" spans="1:19" ht="10.5" customHeight="1">
      <c r="A81" s="32" t="str">
        <f>'Ordine Entrata'!$B$10</f>
        <v> </v>
      </c>
      <c r="B81" s="32"/>
      <c r="C81" s="32"/>
      <c r="D81" s="32"/>
      <c r="E81" s="32"/>
      <c r="F81" s="32"/>
      <c r="G81" s="31"/>
      <c r="H81" s="28"/>
      <c r="I81" s="30"/>
      <c r="J81" s="28"/>
      <c r="K81" s="30"/>
      <c r="L81" s="28"/>
      <c r="M81" s="30"/>
      <c r="N81" s="28"/>
      <c r="O81" s="30"/>
      <c r="P81" s="28"/>
      <c r="Q81" s="30"/>
      <c r="R81" s="28"/>
      <c r="S81" s="30"/>
    </row>
    <row r="82" spans="1:19" ht="10.5" customHeight="1">
      <c r="A82" s="33"/>
      <c r="B82" s="33"/>
      <c r="C82" s="33"/>
      <c r="D82" s="33"/>
      <c r="E82" s="33"/>
      <c r="F82" s="33"/>
      <c r="G82" s="31"/>
      <c r="H82" s="28"/>
      <c r="I82" s="30"/>
      <c r="J82" s="28"/>
      <c r="K82" s="30"/>
      <c r="L82" s="28"/>
      <c r="M82" s="30"/>
      <c r="N82" s="28"/>
      <c r="O82" s="30"/>
      <c r="P82" s="28"/>
      <c r="Q82" s="30"/>
      <c r="R82" s="28"/>
      <c r="S82" s="30"/>
    </row>
    <row r="83" spans="1:19" ht="10.5" customHeight="1">
      <c r="A83" s="34" t="s">
        <v>11</v>
      </c>
      <c r="B83" s="34"/>
      <c r="C83" s="34"/>
      <c r="D83" s="34"/>
      <c r="E83" s="34"/>
      <c r="F83" s="34"/>
      <c r="G83" s="31" t="s">
        <v>12</v>
      </c>
      <c r="H83" s="28"/>
      <c r="I83" s="30"/>
      <c r="J83" s="28"/>
      <c r="K83" s="30"/>
      <c r="L83" s="28"/>
      <c r="M83" s="30"/>
      <c r="N83" s="28"/>
      <c r="O83" s="30"/>
      <c r="P83" s="28"/>
      <c r="Q83" s="30"/>
      <c r="R83" s="28"/>
      <c r="S83" s="30"/>
    </row>
    <row r="84" spans="1:19" ht="10.5" customHeight="1">
      <c r="A84" s="32" t="str">
        <f>CONCATENATE('Ordine Entrata'!$C$10," ",'Ordine Entrata'!$D$10)</f>
        <v>   </v>
      </c>
      <c r="B84" s="32"/>
      <c r="C84" s="32"/>
      <c r="D84" s="32"/>
      <c r="E84" s="32"/>
      <c r="F84" s="32"/>
      <c r="G84" s="31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</row>
    <row r="85" spans="1:19" ht="10.5" customHeight="1">
      <c r="A85" s="33"/>
      <c r="B85" s="33"/>
      <c r="C85" s="33"/>
      <c r="D85" s="33"/>
      <c r="E85" s="33"/>
      <c r="F85" s="33"/>
      <c r="G85" s="31"/>
      <c r="H85" s="28"/>
      <c r="I85" s="30"/>
      <c r="J85" s="28"/>
      <c r="K85" s="30"/>
      <c r="L85" s="28"/>
      <c r="M85" s="30"/>
      <c r="N85" s="28"/>
      <c r="O85" s="30"/>
      <c r="P85" s="28"/>
      <c r="Q85" s="30"/>
      <c r="R85" s="28"/>
      <c r="S85" s="30"/>
    </row>
    <row r="86" spans="1:19" ht="10.5" customHeight="1">
      <c r="A86" s="34"/>
      <c r="B86" s="34"/>
      <c r="C86" s="34"/>
      <c r="D86" s="34"/>
      <c r="E86" s="34"/>
      <c r="F86" s="34"/>
      <c r="G86" s="31" t="s">
        <v>8</v>
      </c>
      <c r="H86" s="30"/>
      <c r="I86" s="28"/>
      <c r="J86" s="30"/>
      <c r="K86" s="28"/>
      <c r="L86" s="30"/>
      <c r="M86" s="28"/>
      <c r="N86" s="30"/>
      <c r="O86" s="28"/>
      <c r="P86" s="30"/>
      <c r="Q86" s="28"/>
      <c r="R86" s="30"/>
      <c r="S86" s="28"/>
    </row>
    <row r="87" spans="1:19" ht="10.5" customHeight="1">
      <c r="A87" s="32"/>
      <c r="B87" s="32"/>
      <c r="C87" s="32"/>
      <c r="D87" s="32"/>
      <c r="E87" s="32"/>
      <c r="F87" s="32"/>
      <c r="G87" s="31"/>
      <c r="H87" s="30"/>
      <c r="I87" s="28"/>
      <c r="J87" s="30"/>
      <c r="K87" s="28"/>
      <c r="L87" s="30"/>
      <c r="M87" s="28"/>
      <c r="N87" s="30"/>
      <c r="O87" s="28"/>
      <c r="P87" s="30"/>
      <c r="Q87" s="28"/>
      <c r="R87" s="30"/>
      <c r="S87" s="28"/>
    </row>
    <row r="88" spans="1:19" ht="10.5" customHeight="1">
      <c r="A88" s="33"/>
      <c r="B88" s="33"/>
      <c r="C88" s="33"/>
      <c r="D88" s="33"/>
      <c r="E88" s="33"/>
      <c r="F88" s="33"/>
      <c r="G88" s="31"/>
      <c r="H88" s="30"/>
      <c r="I88" s="28"/>
      <c r="J88" s="30"/>
      <c r="K88" s="28"/>
      <c r="L88" s="30"/>
      <c r="M88" s="28"/>
      <c r="N88" s="30"/>
      <c r="O88" s="28"/>
      <c r="P88" s="30"/>
      <c r="Q88" s="28"/>
      <c r="R88" s="30"/>
      <c r="S88" s="28"/>
    </row>
    <row r="89" spans="1:19" ht="4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24.75" customHeight="1">
      <c r="A90" s="37" t="s">
        <v>4</v>
      </c>
      <c r="B90" s="37"/>
      <c r="C90" s="37"/>
      <c r="D90" s="28" t="str">
        <f>'Ordine Entrata'!$A$11</f>
        <v> </v>
      </c>
      <c r="E90" s="28"/>
      <c r="F90" s="28"/>
      <c r="G90" s="2"/>
      <c r="H90" s="31" t="s">
        <v>5</v>
      </c>
      <c r="I90" s="31"/>
      <c r="J90" s="31" t="s">
        <v>6</v>
      </c>
      <c r="K90" s="31"/>
      <c r="L90" s="31" t="s">
        <v>7</v>
      </c>
      <c r="M90" s="31"/>
      <c r="N90" s="31" t="s">
        <v>18</v>
      </c>
      <c r="O90" s="31"/>
      <c r="P90" s="31" t="s">
        <v>19</v>
      </c>
      <c r="Q90" s="31"/>
      <c r="R90" s="31" t="s">
        <v>8</v>
      </c>
      <c r="S90" s="31"/>
    </row>
    <row r="91" spans="1:19" ht="10.5" customHeight="1">
      <c r="A91" s="34" t="s">
        <v>9</v>
      </c>
      <c r="B91" s="34"/>
      <c r="C91" s="34"/>
      <c r="D91" s="34"/>
      <c r="E91" s="34"/>
      <c r="F91" s="34"/>
      <c r="G91" s="31" t="s">
        <v>10</v>
      </c>
      <c r="H91" s="28"/>
      <c r="I91" s="30"/>
      <c r="J91" s="28"/>
      <c r="K91" s="30"/>
      <c r="L91" s="28"/>
      <c r="M91" s="30"/>
      <c r="N91" s="28"/>
      <c r="O91" s="30"/>
      <c r="P91" s="28"/>
      <c r="Q91" s="30"/>
      <c r="R91" s="28"/>
      <c r="S91" s="30"/>
    </row>
    <row r="92" spans="1:19" ht="10.5" customHeight="1">
      <c r="A92" s="32" t="str">
        <f>'Ordine Entrata'!$B$11</f>
        <v> </v>
      </c>
      <c r="B92" s="32"/>
      <c r="C92" s="32"/>
      <c r="D92" s="32"/>
      <c r="E92" s="32"/>
      <c r="F92" s="32"/>
      <c r="G92" s="31"/>
      <c r="H92" s="28"/>
      <c r="I92" s="30"/>
      <c r="J92" s="28"/>
      <c r="K92" s="30"/>
      <c r="L92" s="28"/>
      <c r="M92" s="30"/>
      <c r="N92" s="28"/>
      <c r="O92" s="30"/>
      <c r="P92" s="28"/>
      <c r="Q92" s="30"/>
      <c r="R92" s="28"/>
      <c r="S92" s="30"/>
    </row>
    <row r="93" spans="1:19" ht="10.5" customHeight="1">
      <c r="A93" s="33"/>
      <c r="B93" s="33"/>
      <c r="C93" s="33"/>
      <c r="D93" s="33"/>
      <c r="E93" s="33"/>
      <c r="F93" s="33"/>
      <c r="G93" s="31"/>
      <c r="H93" s="28"/>
      <c r="I93" s="30"/>
      <c r="J93" s="28"/>
      <c r="K93" s="30"/>
      <c r="L93" s="28"/>
      <c r="M93" s="30"/>
      <c r="N93" s="28"/>
      <c r="O93" s="30"/>
      <c r="P93" s="28"/>
      <c r="Q93" s="30"/>
      <c r="R93" s="28"/>
      <c r="S93" s="30"/>
    </row>
    <row r="94" spans="1:19" ht="10.5" customHeight="1">
      <c r="A94" s="34" t="s">
        <v>11</v>
      </c>
      <c r="B94" s="34"/>
      <c r="C94" s="34"/>
      <c r="D94" s="34"/>
      <c r="E94" s="34"/>
      <c r="F94" s="34"/>
      <c r="G94" s="31" t="s">
        <v>12</v>
      </c>
      <c r="H94" s="28"/>
      <c r="I94" s="30"/>
      <c r="J94" s="28"/>
      <c r="K94" s="30"/>
      <c r="L94" s="28"/>
      <c r="M94" s="30"/>
      <c r="N94" s="28"/>
      <c r="O94" s="30"/>
      <c r="P94" s="28"/>
      <c r="Q94" s="30"/>
      <c r="R94" s="28"/>
      <c r="S94" s="30"/>
    </row>
    <row r="95" spans="1:19" ht="10.5" customHeight="1">
      <c r="A95" s="32" t="str">
        <f>CONCATENATE('Ordine Entrata'!$C$11," ",'Ordine Entrata'!$D$11)</f>
        <v>   </v>
      </c>
      <c r="B95" s="32"/>
      <c r="C95" s="32"/>
      <c r="D95" s="32"/>
      <c r="E95" s="32"/>
      <c r="F95" s="32"/>
      <c r="G95" s="31"/>
      <c r="H95" s="28"/>
      <c r="I95" s="30"/>
      <c r="J95" s="28"/>
      <c r="K95" s="30"/>
      <c r="L95" s="28"/>
      <c r="M95" s="30"/>
      <c r="N95" s="28"/>
      <c r="O95" s="30"/>
      <c r="P95" s="28"/>
      <c r="Q95" s="30"/>
      <c r="R95" s="28"/>
      <c r="S95" s="30"/>
    </row>
    <row r="96" spans="1:19" ht="10.5" customHeight="1">
      <c r="A96" s="33"/>
      <c r="B96" s="33"/>
      <c r="C96" s="33"/>
      <c r="D96" s="33"/>
      <c r="E96" s="33"/>
      <c r="F96" s="33"/>
      <c r="G96" s="31"/>
      <c r="H96" s="28"/>
      <c r="I96" s="30"/>
      <c r="J96" s="28"/>
      <c r="K96" s="30"/>
      <c r="L96" s="28"/>
      <c r="M96" s="30"/>
      <c r="N96" s="28"/>
      <c r="O96" s="30"/>
      <c r="P96" s="28"/>
      <c r="Q96" s="30"/>
      <c r="R96" s="28"/>
      <c r="S96" s="30"/>
    </row>
    <row r="97" spans="1:19" ht="10.5" customHeight="1">
      <c r="A97" s="34"/>
      <c r="B97" s="34"/>
      <c r="C97" s="34"/>
      <c r="D97" s="34"/>
      <c r="E97" s="34"/>
      <c r="F97" s="34"/>
      <c r="G97" s="31" t="s">
        <v>8</v>
      </c>
      <c r="H97" s="30"/>
      <c r="I97" s="28"/>
      <c r="J97" s="30"/>
      <c r="K97" s="28"/>
      <c r="L97" s="30"/>
      <c r="M97" s="28"/>
      <c r="N97" s="30"/>
      <c r="O97" s="28"/>
      <c r="P97" s="30"/>
      <c r="Q97" s="28"/>
      <c r="R97" s="30"/>
      <c r="S97" s="28"/>
    </row>
    <row r="98" spans="1:19" ht="10.5" customHeight="1">
      <c r="A98" s="32"/>
      <c r="B98" s="32"/>
      <c r="C98" s="32"/>
      <c r="D98" s="32"/>
      <c r="E98" s="32"/>
      <c r="F98" s="32"/>
      <c r="G98" s="31"/>
      <c r="H98" s="30"/>
      <c r="I98" s="28"/>
      <c r="J98" s="30"/>
      <c r="K98" s="28"/>
      <c r="L98" s="30"/>
      <c r="M98" s="28"/>
      <c r="N98" s="30"/>
      <c r="O98" s="28"/>
      <c r="P98" s="30"/>
      <c r="Q98" s="28"/>
      <c r="R98" s="30"/>
      <c r="S98" s="28"/>
    </row>
    <row r="99" spans="1:19" ht="10.5" customHeight="1">
      <c r="A99" s="33"/>
      <c r="B99" s="33"/>
      <c r="C99" s="33"/>
      <c r="D99" s="33"/>
      <c r="E99" s="33"/>
      <c r="F99" s="33"/>
      <c r="G99" s="31"/>
      <c r="H99" s="30"/>
      <c r="I99" s="28"/>
      <c r="J99" s="30"/>
      <c r="K99" s="28"/>
      <c r="L99" s="30"/>
      <c r="M99" s="28"/>
      <c r="N99" s="30"/>
      <c r="O99" s="28"/>
      <c r="P99" s="30"/>
      <c r="Q99" s="28"/>
      <c r="R99" s="30"/>
      <c r="S99" s="28"/>
    </row>
    <row r="100" spans="1:19" ht="4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24.75" customHeight="1">
      <c r="A101" s="37" t="s">
        <v>4</v>
      </c>
      <c r="B101" s="37"/>
      <c r="C101" s="37"/>
      <c r="D101" s="28" t="str">
        <f>'Ordine Entrata'!$A$12</f>
        <v> </v>
      </c>
      <c r="E101" s="28"/>
      <c r="F101" s="28"/>
      <c r="G101" s="2"/>
      <c r="H101" s="31" t="s">
        <v>5</v>
      </c>
      <c r="I101" s="31"/>
      <c r="J101" s="31" t="s">
        <v>6</v>
      </c>
      <c r="K101" s="31"/>
      <c r="L101" s="31" t="s">
        <v>7</v>
      </c>
      <c r="M101" s="31"/>
      <c r="N101" s="31" t="s">
        <v>18</v>
      </c>
      <c r="O101" s="31"/>
      <c r="P101" s="31" t="s">
        <v>19</v>
      </c>
      <c r="Q101" s="31"/>
      <c r="R101" s="31" t="s">
        <v>8</v>
      </c>
      <c r="S101" s="31"/>
    </row>
    <row r="102" spans="1:19" ht="10.5" customHeight="1">
      <c r="A102" s="34" t="s">
        <v>9</v>
      </c>
      <c r="B102" s="34"/>
      <c r="C102" s="34"/>
      <c r="D102" s="34"/>
      <c r="E102" s="34"/>
      <c r="F102" s="34"/>
      <c r="G102" s="31" t="s">
        <v>10</v>
      </c>
      <c r="H102" s="28"/>
      <c r="I102" s="30"/>
      <c r="J102" s="28"/>
      <c r="K102" s="30"/>
      <c r="L102" s="28"/>
      <c r="M102" s="30"/>
      <c r="N102" s="28"/>
      <c r="O102" s="30"/>
      <c r="P102" s="28"/>
      <c r="Q102" s="30"/>
      <c r="R102" s="28"/>
      <c r="S102" s="30"/>
    </row>
    <row r="103" spans="1:19" ht="10.5" customHeight="1">
      <c r="A103" s="32" t="str">
        <f>'Ordine Entrata'!$B$12</f>
        <v> </v>
      </c>
      <c r="B103" s="32"/>
      <c r="C103" s="32"/>
      <c r="D103" s="32"/>
      <c r="E103" s="32"/>
      <c r="F103" s="32"/>
      <c r="G103" s="31"/>
      <c r="H103" s="28"/>
      <c r="I103" s="30"/>
      <c r="J103" s="28"/>
      <c r="K103" s="30"/>
      <c r="L103" s="28"/>
      <c r="M103" s="30"/>
      <c r="N103" s="28"/>
      <c r="O103" s="30"/>
      <c r="P103" s="28"/>
      <c r="Q103" s="30"/>
      <c r="R103" s="28"/>
      <c r="S103" s="30"/>
    </row>
    <row r="104" spans="1:19" ht="10.5" customHeight="1">
      <c r="A104" s="33"/>
      <c r="B104" s="33"/>
      <c r="C104" s="33"/>
      <c r="D104" s="33"/>
      <c r="E104" s="33"/>
      <c r="F104" s="33"/>
      <c r="G104" s="31"/>
      <c r="H104" s="28"/>
      <c r="I104" s="30"/>
      <c r="J104" s="28"/>
      <c r="K104" s="30"/>
      <c r="L104" s="28"/>
      <c r="M104" s="30"/>
      <c r="N104" s="28"/>
      <c r="O104" s="30"/>
      <c r="P104" s="28"/>
      <c r="Q104" s="30"/>
      <c r="R104" s="28"/>
      <c r="S104" s="30"/>
    </row>
    <row r="105" spans="1:19" ht="10.5" customHeight="1">
      <c r="A105" s="34" t="s">
        <v>11</v>
      </c>
      <c r="B105" s="34"/>
      <c r="C105" s="34"/>
      <c r="D105" s="34"/>
      <c r="E105" s="34"/>
      <c r="F105" s="34"/>
      <c r="G105" s="31" t="s">
        <v>12</v>
      </c>
      <c r="H105" s="28"/>
      <c r="I105" s="30"/>
      <c r="J105" s="28"/>
      <c r="K105" s="30"/>
      <c r="L105" s="28"/>
      <c r="M105" s="30"/>
      <c r="N105" s="28"/>
      <c r="O105" s="30"/>
      <c r="P105" s="28"/>
      <c r="Q105" s="30"/>
      <c r="R105" s="28"/>
      <c r="S105" s="30"/>
    </row>
    <row r="106" spans="1:19" ht="10.5" customHeight="1">
      <c r="A106" s="32" t="str">
        <f>CONCATENATE('Ordine Entrata'!$C$12," ",'Ordine Entrata'!$D$12)</f>
        <v>   </v>
      </c>
      <c r="B106" s="32"/>
      <c r="C106" s="32"/>
      <c r="D106" s="32"/>
      <c r="E106" s="32"/>
      <c r="F106" s="32"/>
      <c r="G106" s="31"/>
      <c r="H106" s="28"/>
      <c r="I106" s="30"/>
      <c r="J106" s="28"/>
      <c r="K106" s="30"/>
      <c r="L106" s="28"/>
      <c r="M106" s="30"/>
      <c r="N106" s="28"/>
      <c r="O106" s="30"/>
      <c r="P106" s="28"/>
      <c r="Q106" s="30"/>
      <c r="R106" s="28"/>
      <c r="S106" s="30"/>
    </row>
    <row r="107" spans="1:19" ht="10.5" customHeight="1">
      <c r="A107" s="33"/>
      <c r="B107" s="33"/>
      <c r="C107" s="33"/>
      <c r="D107" s="33"/>
      <c r="E107" s="33"/>
      <c r="F107" s="33"/>
      <c r="G107" s="31"/>
      <c r="H107" s="28"/>
      <c r="I107" s="30"/>
      <c r="J107" s="28"/>
      <c r="K107" s="30"/>
      <c r="L107" s="28"/>
      <c r="M107" s="30"/>
      <c r="N107" s="28"/>
      <c r="O107" s="30"/>
      <c r="P107" s="28"/>
      <c r="Q107" s="30"/>
      <c r="R107" s="28"/>
      <c r="S107" s="30"/>
    </row>
    <row r="108" spans="1:19" ht="10.5" customHeight="1">
      <c r="A108" s="34"/>
      <c r="B108" s="34"/>
      <c r="C108" s="34"/>
      <c r="D108" s="34"/>
      <c r="E108" s="34"/>
      <c r="F108" s="34"/>
      <c r="G108" s="31" t="s">
        <v>8</v>
      </c>
      <c r="H108" s="30"/>
      <c r="I108" s="28"/>
      <c r="J108" s="30"/>
      <c r="K108" s="28"/>
      <c r="L108" s="30"/>
      <c r="M108" s="28"/>
      <c r="N108" s="30"/>
      <c r="O108" s="28"/>
      <c r="P108" s="30"/>
      <c r="Q108" s="28"/>
      <c r="R108" s="30"/>
      <c r="S108" s="28"/>
    </row>
    <row r="109" spans="1:19" ht="10.5" customHeight="1">
      <c r="A109" s="32"/>
      <c r="B109" s="32"/>
      <c r="C109" s="32"/>
      <c r="D109" s="32"/>
      <c r="E109" s="32"/>
      <c r="F109" s="32"/>
      <c r="G109" s="31"/>
      <c r="H109" s="30"/>
      <c r="I109" s="28"/>
      <c r="J109" s="30"/>
      <c r="K109" s="28"/>
      <c r="L109" s="30"/>
      <c r="M109" s="28"/>
      <c r="N109" s="30"/>
      <c r="O109" s="28"/>
      <c r="P109" s="30"/>
      <c r="Q109" s="28"/>
      <c r="R109" s="30"/>
      <c r="S109" s="28"/>
    </row>
    <row r="110" spans="1:19" ht="10.5" customHeight="1">
      <c r="A110" s="33"/>
      <c r="B110" s="33"/>
      <c r="C110" s="33"/>
      <c r="D110" s="33"/>
      <c r="E110" s="33"/>
      <c r="F110" s="33"/>
      <c r="G110" s="31"/>
      <c r="H110" s="30"/>
      <c r="I110" s="28"/>
      <c r="J110" s="30"/>
      <c r="K110" s="28"/>
      <c r="L110" s="30"/>
      <c r="M110" s="28"/>
      <c r="N110" s="30"/>
      <c r="O110" s="28"/>
      <c r="P110" s="30"/>
      <c r="Q110" s="28"/>
      <c r="R110" s="30"/>
      <c r="S110" s="28"/>
    </row>
    <row r="111" spans="1:19" ht="4.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24.75" customHeight="1">
      <c r="A112" s="37" t="s">
        <v>4</v>
      </c>
      <c r="B112" s="37"/>
      <c r="C112" s="37"/>
      <c r="D112" s="28" t="str">
        <f>'Ordine Entrata'!$A$13</f>
        <v> </v>
      </c>
      <c r="E112" s="28"/>
      <c r="F112" s="28"/>
      <c r="G112" s="2"/>
      <c r="H112" s="31" t="s">
        <v>5</v>
      </c>
      <c r="I112" s="31"/>
      <c r="J112" s="31" t="s">
        <v>6</v>
      </c>
      <c r="K112" s="31"/>
      <c r="L112" s="31" t="s">
        <v>7</v>
      </c>
      <c r="M112" s="31"/>
      <c r="N112" s="31" t="s">
        <v>18</v>
      </c>
      <c r="O112" s="31"/>
      <c r="P112" s="31" t="s">
        <v>19</v>
      </c>
      <c r="Q112" s="31"/>
      <c r="R112" s="31" t="s">
        <v>8</v>
      </c>
      <c r="S112" s="31"/>
    </row>
    <row r="113" spans="1:19" ht="10.5" customHeight="1">
      <c r="A113" s="34" t="s">
        <v>9</v>
      </c>
      <c r="B113" s="34"/>
      <c r="C113" s="34"/>
      <c r="D113" s="34"/>
      <c r="E113" s="34"/>
      <c r="F113" s="34"/>
      <c r="G113" s="31" t="s">
        <v>10</v>
      </c>
      <c r="H113" s="28"/>
      <c r="I113" s="30"/>
      <c r="J113" s="28"/>
      <c r="K113" s="30"/>
      <c r="L113" s="28"/>
      <c r="M113" s="30"/>
      <c r="N113" s="28"/>
      <c r="O113" s="30"/>
      <c r="P113" s="28"/>
      <c r="Q113" s="30"/>
      <c r="R113" s="28"/>
      <c r="S113" s="30"/>
    </row>
    <row r="114" spans="1:19" ht="10.5" customHeight="1">
      <c r="A114" s="32" t="str">
        <f>'Ordine Entrata'!$B$13</f>
        <v> </v>
      </c>
      <c r="B114" s="32"/>
      <c r="C114" s="32"/>
      <c r="D114" s="32"/>
      <c r="E114" s="32"/>
      <c r="F114" s="32"/>
      <c r="G114" s="31"/>
      <c r="H114" s="28"/>
      <c r="I114" s="30"/>
      <c r="J114" s="28"/>
      <c r="K114" s="30"/>
      <c r="L114" s="28"/>
      <c r="M114" s="30"/>
      <c r="N114" s="28"/>
      <c r="O114" s="30"/>
      <c r="P114" s="28"/>
      <c r="Q114" s="30"/>
      <c r="R114" s="28"/>
      <c r="S114" s="30"/>
    </row>
    <row r="115" spans="1:19" ht="10.5" customHeight="1">
      <c r="A115" s="33"/>
      <c r="B115" s="33"/>
      <c r="C115" s="33"/>
      <c r="D115" s="33"/>
      <c r="E115" s="33"/>
      <c r="F115" s="33"/>
      <c r="G115" s="31"/>
      <c r="H115" s="28"/>
      <c r="I115" s="30"/>
      <c r="J115" s="28"/>
      <c r="K115" s="30"/>
      <c r="L115" s="28"/>
      <c r="M115" s="30"/>
      <c r="N115" s="28"/>
      <c r="O115" s="30"/>
      <c r="P115" s="28"/>
      <c r="Q115" s="30"/>
      <c r="R115" s="28"/>
      <c r="S115" s="30"/>
    </row>
    <row r="116" spans="1:19" ht="10.5" customHeight="1">
      <c r="A116" s="34" t="s">
        <v>11</v>
      </c>
      <c r="B116" s="34"/>
      <c r="C116" s="34"/>
      <c r="D116" s="34"/>
      <c r="E116" s="34"/>
      <c r="F116" s="34"/>
      <c r="G116" s="31" t="s">
        <v>12</v>
      </c>
      <c r="H116" s="28"/>
      <c r="I116" s="30"/>
      <c r="J116" s="28"/>
      <c r="K116" s="30"/>
      <c r="L116" s="28"/>
      <c r="M116" s="30"/>
      <c r="N116" s="28"/>
      <c r="O116" s="30"/>
      <c r="P116" s="28"/>
      <c r="Q116" s="30"/>
      <c r="R116" s="28"/>
      <c r="S116" s="30"/>
    </row>
    <row r="117" spans="1:19" ht="10.5" customHeight="1">
      <c r="A117" s="32" t="str">
        <f>CONCATENATE('Ordine Entrata'!$C$13," ",'Ordine Entrata'!$D$13)</f>
        <v>   </v>
      </c>
      <c r="B117" s="32"/>
      <c r="C117" s="32"/>
      <c r="D117" s="32"/>
      <c r="E117" s="32"/>
      <c r="F117" s="32"/>
      <c r="G117" s="31"/>
      <c r="H117" s="28"/>
      <c r="I117" s="30"/>
      <c r="J117" s="28"/>
      <c r="K117" s="30"/>
      <c r="L117" s="28"/>
      <c r="M117" s="30"/>
      <c r="N117" s="28"/>
      <c r="O117" s="30"/>
      <c r="P117" s="28"/>
      <c r="Q117" s="30"/>
      <c r="R117" s="28"/>
      <c r="S117" s="30"/>
    </row>
    <row r="118" spans="1:19" ht="10.5" customHeight="1">
      <c r="A118" s="33"/>
      <c r="B118" s="33"/>
      <c r="C118" s="33"/>
      <c r="D118" s="33"/>
      <c r="E118" s="33"/>
      <c r="F118" s="33"/>
      <c r="G118" s="31"/>
      <c r="H118" s="28"/>
      <c r="I118" s="30"/>
      <c r="J118" s="28"/>
      <c r="K118" s="30"/>
      <c r="L118" s="28"/>
      <c r="M118" s="30"/>
      <c r="N118" s="28"/>
      <c r="O118" s="30"/>
      <c r="P118" s="28"/>
      <c r="Q118" s="30"/>
      <c r="R118" s="28"/>
      <c r="S118" s="30"/>
    </row>
    <row r="119" spans="1:19" ht="10.5" customHeight="1">
      <c r="A119" s="34"/>
      <c r="B119" s="34"/>
      <c r="C119" s="34"/>
      <c r="D119" s="34"/>
      <c r="E119" s="34"/>
      <c r="F119" s="34"/>
      <c r="G119" s="31" t="s">
        <v>8</v>
      </c>
      <c r="H119" s="30"/>
      <c r="I119" s="28"/>
      <c r="J119" s="30"/>
      <c r="K119" s="28"/>
      <c r="L119" s="30"/>
      <c r="M119" s="28"/>
      <c r="N119" s="30"/>
      <c r="O119" s="28"/>
      <c r="P119" s="30"/>
      <c r="Q119" s="28"/>
      <c r="R119" s="30"/>
      <c r="S119" s="28"/>
    </row>
    <row r="120" spans="1:19" ht="10.5" customHeight="1">
      <c r="A120" s="32"/>
      <c r="B120" s="32"/>
      <c r="C120" s="32"/>
      <c r="D120" s="32"/>
      <c r="E120" s="32"/>
      <c r="F120" s="32"/>
      <c r="G120" s="31"/>
      <c r="H120" s="30"/>
      <c r="I120" s="28"/>
      <c r="J120" s="30"/>
      <c r="K120" s="28"/>
      <c r="L120" s="30"/>
      <c r="M120" s="28"/>
      <c r="N120" s="30"/>
      <c r="O120" s="28"/>
      <c r="P120" s="30"/>
      <c r="Q120" s="28"/>
      <c r="R120" s="30"/>
      <c r="S120" s="28"/>
    </row>
    <row r="121" spans="1:19" ht="10.5" customHeight="1">
      <c r="A121" s="33"/>
      <c r="B121" s="33"/>
      <c r="C121" s="33"/>
      <c r="D121" s="33"/>
      <c r="E121" s="33"/>
      <c r="F121" s="33"/>
      <c r="G121" s="31"/>
      <c r="H121" s="30"/>
      <c r="I121" s="28"/>
      <c r="J121" s="30"/>
      <c r="K121" s="28"/>
      <c r="L121" s="30"/>
      <c r="M121" s="28"/>
      <c r="N121" s="30"/>
      <c r="O121" s="28"/>
      <c r="P121" s="30"/>
      <c r="Q121" s="28"/>
      <c r="R121" s="30"/>
      <c r="S121" s="28"/>
    </row>
    <row r="122" ht="43.5" customHeight="1"/>
    <row r="123" spans="1:19" ht="12.75">
      <c r="A123" s="35" t="s">
        <v>0</v>
      </c>
      <c r="B123" s="35"/>
      <c r="C123" s="35"/>
      <c r="D123" s="35"/>
      <c r="E123" s="38" t="str">
        <f>$E$1</f>
        <v>CAMPIONATO ITALIANO FISR 2017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4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20" ht="12.75">
      <c r="A125" s="35" t="s">
        <v>1</v>
      </c>
      <c r="B125" s="35"/>
      <c r="C125" s="27">
        <f>$C$3</f>
        <v>0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1" t="s">
        <v>2</v>
      </c>
      <c r="P125" s="42">
        <f>$P$3</f>
        <v>42894</v>
      </c>
      <c r="Q125" s="42"/>
      <c r="R125" s="42"/>
      <c r="S125" s="42"/>
      <c r="T125" s="42"/>
    </row>
    <row r="126" spans="1:19" ht="4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20" ht="12.75">
      <c r="A127" s="35" t="s">
        <v>3</v>
      </c>
      <c r="B127" s="35"/>
      <c r="C127" s="27">
        <f>$C$5</f>
        <v>0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35" t="str">
        <f>$P$5</f>
        <v>Prog. Corto</v>
      </c>
      <c r="S127" s="35"/>
      <c r="T127" s="35"/>
    </row>
    <row r="128" spans="1:19" ht="7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24.75" customHeight="1">
      <c r="A129" s="37" t="s">
        <v>4</v>
      </c>
      <c r="B129" s="37"/>
      <c r="C129" s="37"/>
      <c r="D129" s="28" t="str">
        <f>'Ordine Entrata'!$A$14</f>
        <v> </v>
      </c>
      <c r="E129" s="28"/>
      <c r="F129" s="28"/>
      <c r="G129" s="2"/>
      <c r="H129" s="31" t="s">
        <v>5</v>
      </c>
      <c r="I129" s="31"/>
      <c r="J129" s="31" t="s">
        <v>6</v>
      </c>
      <c r="K129" s="31"/>
      <c r="L129" s="31" t="s">
        <v>7</v>
      </c>
      <c r="M129" s="31"/>
      <c r="N129" s="31" t="s">
        <v>18</v>
      </c>
      <c r="O129" s="31"/>
      <c r="P129" s="31" t="s">
        <v>19</v>
      </c>
      <c r="Q129" s="31"/>
      <c r="R129" s="31" t="s">
        <v>8</v>
      </c>
      <c r="S129" s="31"/>
    </row>
    <row r="130" spans="1:19" ht="10.5" customHeight="1">
      <c r="A130" s="34" t="s">
        <v>9</v>
      </c>
      <c r="B130" s="34"/>
      <c r="C130" s="34"/>
      <c r="D130" s="34"/>
      <c r="E130" s="34"/>
      <c r="F130" s="34"/>
      <c r="G130" s="31" t="s">
        <v>10</v>
      </c>
      <c r="H130" s="28"/>
      <c r="I130" s="30"/>
      <c r="J130" s="28"/>
      <c r="K130" s="30"/>
      <c r="L130" s="28"/>
      <c r="M130" s="30"/>
      <c r="N130" s="28"/>
      <c r="O130" s="30"/>
      <c r="P130" s="28"/>
      <c r="Q130" s="30"/>
      <c r="R130" s="28"/>
      <c r="S130" s="30"/>
    </row>
    <row r="131" spans="1:19" ht="10.5" customHeight="1">
      <c r="A131" s="32" t="str">
        <f>'Ordine Entrata'!$B$14</f>
        <v> </v>
      </c>
      <c r="B131" s="32"/>
      <c r="C131" s="32"/>
      <c r="D131" s="32"/>
      <c r="E131" s="32"/>
      <c r="F131" s="32"/>
      <c r="G131" s="31"/>
      <c r="H131" s="28"/>
      <c r="I131" s="30"/>
      <c r="J131" s="28"/>
      <c r="K131" s="30"/>
      <c r="L131" s="28"/>
      <c r="M131" s="30"/>
      <c r="N131" s="28"/>
      <c r="O131" s="30"/>
      <c r="P131" s="28"/>
      <c r="Q131" s="30"/>
      <c r="R131" s="28"/>
      <c r="S131" s="30"/>
    </row>
    <row r="132" spans="1:19" ht="10.5" customHeight="1">
      <c r="A132" s="33"/>
      <c r="B132" s="33"/>
      <c r="C132" s="33"/>
      <c r="D132" s="33"/>
      <c r="E132" s="33"/>
      <c r="F132" s="33"/>
      <c r="G132" s="31"/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</row>
    <row r="133" spans="1:19" ht="10.5" customHeight="1">
      <c r="A133" s="34" t="s">
        <v>11</v>
      </c>
      <c r="B133" s="34"/>
      <c r="C133" s="34"/>
      <c r="D133" s="34"/>
      <c r="E133" s="34"/>
      <c r="F133" s="34"/>
      <c r="G133" s="31" t="s">
        <v>12</v>
      </c>
      <c r="H133" s="28"/>
      <c r="I133" s="30"/>
      <c r="J133" s="28"/>
      <c r="K133" s="30"/>
      <c r="L133" s="28"/>
      <c r="M133" s="30"/>
      <c r="N133" s="28"/>
      <c r="O133" s="30"/>
      <c r="P133" s="28"/>
      <c r="Q133" s="30"/>
      <c r="R133" s="28"/>
      <c r="S133" s="30"/>
    </row>
    <row r="134" spans="1:19" ht="10.5" customHeight="1">
      <c r="A134" s="32" t="str">
        <f>CONCATENATE('Ordine Entrata'!$C$14," ",'Ordine Entrata'!$D$14)</f>
        <v>   </v>
      </c>
      <c r="B134" s="32"/>
      <c r="C134" s="32"/>
      <c r="D134" s="32"/>
      <c r="E134" s="32"/>
      <c r="F134" s="32"/>
      <c r="G134" s="31"/>
      <c r="H134" s="28"/>
      <c r="I134" s="30"/>
      <c r="J134" s="28"/>
      <c r="K134" s="30"/>
      <c r="L134" s="28"/>
      <c r="M134" s="30"/>
      <c r="N134" s="28"/>
      <c r="O134" s="30"/>
      <c r="P134" s="28"/>
      <c r="Q134" s="30"/>
      <c r="R134" s="28"/>
      <c r="S134" s="30"/>
    </row>
    <row r="135" spans="1:19" ht="10.5" customHeight="1">
      <c r="A135" s="33"/>
      <c r="B135" s="33"/>
      <c r="C135" s="33"/>
      <c r="D135" s="33"/>
      <c r="E135" s="33"/>
      <c r="F135" s="33"/>
      <c r="G135" s="31"/>
      <c r="H135" s="28"/>
      <c r="I135" s="30"/>
      <c r="J135" s="28"/>
      <c r="K135" s="30"/>
      <c r="L135" s="28"/>
      <c r="M135" s="30"/>
      <c r="N135" s="28"/>
      <c r="O135" s="30"/>
      <c r="P135" s="28"/>
      <c r="Q135" s="30"/>
      <c r="R135" s="28"/>
      <c r="S135" s="30"/>
    </row>
    <row r="136" spans="1:19" ht="10.5" customHeight="1">
      <c r="A136" s="34"/>
      <c r="B136" s="34"/>
      <c r="C136" s="34"/>
      <c r="D136" s="34"/>
      <c r="E136" s="34"/>
      <c r="F136" s="34"/>
      <c r="G136" s="31" t="s">
        <v>8</v>
      </c>
      <c r="H136" s="30"/>
      <c r="I136" s="28"/>
      <c r="J136" s="30"/>
      <c r="K136" s="28"/>
      <c r="L136" s="30"/>
      <c r="M136" s="28"/>
      <c r="N136" s="30"/>
      <c r="O136" s="28"/>
      <c r="P136" s="30"/>
      <c r="Q136" s="28"/>
      <c r="R136" s="30"/>
      <c r="S136" s="28"/>
    </row>
    <row r="137" spans="1:19" ht="10.5" customHeight="1">
      <c r="A137" s="32"/>
      <c r="B137" s="32"/>
      <c r="C137" s="32"/>
      <c r="D137" s="32"/>
      <c r="E137" s="32"/>
      <c r="F137" s="32"/>
      <c r="G137" s="31"/>
      <c r="H137" s="30"/>
      <c r="I137" s="28"/>
      <c r="J137" s="30"/>
      <c r="K137" s="28"/>
      <c r="L137" s="30"/>
      <c r="M137" s="28"/>
      <c r="N137" s="30"/>
      <c r="O137" s="28"/>
      <c r="P137" s="30"/>
      <c r="Q137" s="28"/>
      <c r="R137" s="30"/>
      <c r="S137" s="28"/>
    </row>
    <row r="138" spans="1:19" ht="10.5" customHeight="1">
      <c r="A138" s="33"/>
      <c r="B138" s="33"/>
      <c r="C138" s="33"/>
      <c r="D138" s="33"/>
      <c r="E138" s="33"/>
      <c r="F138" s="33"/>
      <c r="G138" s="31"/>
      <c r="H138" s="30"/>
      <c r="I138" s="28"/>
      <c r="J138" s="30"/>
      <c r="K138" s="28"/>
      <c r="L138" s="30"/>
      <c r="M138" s="28"/>
      <c r="N138" s="30"/>
      <c r="O138" s="28"/>
      <c r="P138" s="30"/>
      <c r="Q138" s="28"/>
      <c r="R138" s="30"/>
      <c r="S138" s="28"/>
    </row>
    <row r="139" spans="1:19" ht="4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24.75" customHeight="1">
      <c r="A140" s="37" t="s">
        <v>4</v>
      </c>
      <c r="B140" s="37"/>
      <c r="C140" s="37"/>
      <c r="D140" s="28" t="str">
        <f>'Ordine Entrata'!$A$15</f>
        <v> </v>
      </c>
      <c r="E140" s="28"/>
      <c r="F140" s="28"/>
      <c r="G140" s="2"/>
      <c r="H140" s="31" t="s">
        <v>5</v>
      </c>
      <c r="I140" s="31"/>
      <c r="J140" s="31" t="s">
        <v>6</v>
      </c>
      <c r="K140" s="31"/>
      <c r="L140" s="31" t="s">
        <v>7</v>
      </c>
      <c r="M140" s="31"/>
      <c r="N140" s="31" t="s">
        <v>18</v>
      </c>
      <c r="O140" s="31"/>
      <c r="P140" s="31" t="s">
        <v>19</v>
      </c>
      <c r="Q140" s="31"/>
      <c r="R140" s="31" t="s">
        <v>8</v>
      </c>
      <c r="S140" s="31"/>
    </row>
    <row r="141" spans="1:19" ht="10.5" customHeight="1">
      <c r="A141" s="34" t="s">
        <v>9</v>
      </c>
      <c r="B141" s="34"/>
      <c r="C141" s="34"/>
      <c r="D141" s="34"/>
      <c r="E141" s="34"/>
      <c r="F141" s="34"/>
      <c r="G141" s="31" t="s">
        <v>10</v>
      </c>
      <c r="H141" s="28"/>
      <c r="I141" s="30"/>
      <c r="J141" s="28"/>
      <c r="K141" s="30"/>
      <c r="L141" s="28"/>
      <c r="M141" s="30"/>
      <c r="N141" s="28"/>
      <c r="O141" s="30"/>
      <c r="P141" s="28"/>
      <c r="Q141" s="30"/>
      <c r="R141" s="28"/>
      <c r="S141" s="30"/>
    </row>
    <row r="142" spans="1:19" ht="10.5" customHeight="1">
      <c r="A142" s="32" t="str">
        <f>'Ordine Entrata'!$B$15</f>
        <v> </v>
      </c>
      <c r="B142" s="32"/>
      <c r="C142" s="32"/>
      <c r="D142" s="32"/>
      <c r="E142" s="32"/>
      <c r="F142" s="32"/>
      <c r="G142" s="31"/>
      <c r="H142" s="28"/>
      <c r="I142" s="30"/>
      <c r="J142" s="28"/>
      <c r="K142" s="30"/>
      <c r="L142" s="28"/>
      <c r="M142" s="30"/>
      <c r="N142" s="28"/>
      <c r="O142" s="30"/>
      <c r="P142" s="28"/>
      <c r="Q142" s="30"/>
      <c r="R142" s="28"/>
      <c r="S142" s="30"/>
    </row>
    <row r="143" spans="1:19" ht="10.5" customHeight="1">
      <c r="A143" s="33"/>
      <c r="B143" s="33"/>
      <c r="C143" s="33"/>
      <c r="D143" s="33"/>
      <c r="E143" s="33"/>
      <c r="F143" s="33"/>
      <c r="G143" s="31"/>
      <c r="H143" s="28"/>
      <c r="I143" s="30"/>
      <c r="J143" s="28"/>
      <c r="K143" s="30"/>
      <c r="L143" s="28"/>
      <c r="M143" s="30"/>
      <c r="N143" s="28"/>
      <c r="O143" s="30"/>
      <c r="P143" s="28"/>
      <c r="Q143" s="30"/>
      <c r="R143" s="28"/>
      <c r="S143" s="30"/>
    </row>
    <row r="144" spans="1:19" ht="10.5" customHeight="1">
      <c r="A144" s="34" t="s">
        <v>11</v>
      </c>
      <c r="B144" s="34"/>
      <c r="C144" s="34"/>
      <c r="D144" s="34"/>
      <c r="E144" s="34"/>
      <c r="F144" s="34"/>
      <c r="G144" s="31" t="s">
        <v>12</v>
      </c>
      <c r="H144" s="28"/>
      <c r="I144" s="30"/>
      <c r="J144" s="28"/>
      <c r="K144" s="30"/>
      <c r="L144" s="28"/>
      <c r="M144" s="30"/>
      <c r="N144" s="28"/>
      <c r="O144" s="30"/>
      <c r="P144" s="28"/>
      <c r="Q144" s="30"/>
      <c r="R144" s="28"/>
      <c r="S144" s="30"/>
    </row>
    <row r="145" spans="1:19" ht="10.5" customHeight="1">
      <c r="A145" s="32" t="str">
        <f>CONCATENATE('Ordine Entrata'!$C$15," ",'Ordine Entrata'!$D$15)</f>
        <v>   </v>
      </c>
      <c r="B145" s="32"/>
      <c r="C145" s="32"/>
      <c r="D145" s="32"/>
      <c r="E145" s="32"/>
      <c r="F145" s="32"/>
      <c r="G145" s="31"/>
      <c r="H145" s="28"/>
      <c r="I145" s="30"/>
      <c r="J145" s="28"/>
      <c r="K145" s="30"/>
      <c r="L145" s="28"/>
      <c r="M145" s="30"/>
      <c r="N145" s="28"/>
      <c r="O145" s="30"/>
      <c r="P145" s="28"/>
      <c r="Q145" s="30"/>
      <c r="R145" s="28"/>
      <c r="S145" s="30"/>
    </row>
    <row r="146" spans="1:19" ht="10.5" customHeight="1">
      <c r="A146" s="33"/>
      <c r="B146" s="33"/>
      <c r="C146" s="33"/>
      <c r="D146" s="33"/>
      <c r="E146" s="33"/>
      <c r="F146" s="33"/>
      <c r="G146" s="31"/>
      <c r="H146" s="28"/>
      <c r="I146" s="30"/>
      <c r="J146" s="28"/>
      <c r="K146" s="30"/>
      <c r="L146" s="28"/>
      <c r="M146" s="30"/>
      <c r="N146" s="28"/>
      <c r="O146" s="30"/>
      <c r="P146" s="28"/>
      <c r="Q146" s="30"/>
      <c r="R146" s="28"/>
      <c r="S146" s="30"/>
    </row>
    <row r="147" spans="1:19" ht="10.5" customHeight="1">
      <c r="A147" s="34"/>
      <c r="B147" s="34"/>
      <c r="C147" s="34"/>
      <c r="D147" s="34"/>
      <c r="E147" s="34"/>
      <c r="F147" s="34"/>
      <c r="G147" s="31" t="s">
        <v>8</v>
      </c>
      <c r="H147" s="30"/>
      <c r="I147" s="28"/>
      <c r="J147" s="30"/>
      <c r="K147" s="28"/>
      <c r="L147" s="30"/>
      <c r="M147" s="28"/>
      <c r="N147" s="30"/>
      <c r="O147" s="28"/>
      <c r="P147" s="30"/>
      <c r="Q147" s="28"/>
      <c r="R147" s="30"/>
      <c r="S147" s="28"/>
    </row>
    <row r="148" spans="1:19" ht="10.5" customHeight="1">
      <c r="A148" s="32"/>
      <c r="B148" s="32"/>
      <c r="C148" s="32"/>
      <c r="D148" s="32"/>
      <c r="E148" s="32"/>
      <c r="F148" s="32"/>
      <c r="G148" s="31"/>
      <c r="H148" s="30"/>
      <c r="I148" s="28"/>
      <c r="J148" s="30"/>
      <c r="K148" s="28"/>
      <c r="L148" s="30"/>
      <c r="M148" s="28"/>
      <c r="N148" s="30"/>
      <c r="O148" s="28"/>
      <c r="P148" s="30"/>
      <c r="Q148" s="28"/>
      <c r="R148" s="30"/>
      <c r="S148" s="28"/>
    </row>
    <row r="149" spans="1:19" ht="10.5" customHeight="1">
      <c r="A149" s="33"/>
      <c r="B149" s="33"/>
      <c r="C149" s="33"/>
      <c r="D149" s="33"/>
      <c r="E149" s="33"/>
      <c r="F149" s="33"/>
      <c r="G149" s="31"/>
      <c r="H149" s="30"/>
      <c r="I149" s="28"/>
      <c r="J149" s="30"/>
      <c r="K149" s="28"/>
      <c r="L149" s="30"/>
      <c r="M149" s="28"/>
      <c r="N149" s="30"/>
      <c r="O149" s="28"/>
      <c r="P149" s="30"/>
      <c r="Q149" s="28"/>
      <c r="R149" s="30"/>
      <c r="S149" s="28"/>
    </row>
    <row r="150" spans="1:19" ht="4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24.75" customHeight="1">
      <c r="A151" s="37" t="s">
        <v>4</v>
      </c>
      <c r="B151" s="37"/>
      <c r="C151" s="37"/>
      <c r="D151" s="28" t="str">
        <f>'Ordine Entrata'!$A$16</f>
        <v> </v>
      </c>
      <c r="E151" s="28"/>
      <c r="F151" s="28"/>
      <c r="G151" s="2"/>
      <c r="H151" s="31" t="s">
        <v>5</v>
      </c>
      <c r="I151" s="31"/>
      <c r="J151" s="31" t="s">
        <v>6</v>
      </c>
      <c r="K151" s="31"/>
      <c r="L151" s="31" t="s">
        <v>7</v>
      </c>
      <c r="M151" s="31"/>
      <c r="N151" s="31" t="s">
        <v>18</v>
      </c>
      <c r="O151" s="31"/>
      <c r="P151" s="31" t="s">
        <v>19</v>
      </c>
      <c r="Q151" s="31"/>
      <c r="R151" s="31" t="s">
        <v>8</v>
      </c>
      <c r="S151" s="31"/>
    </row>
    <row r="152" spans="1:19" ht="10.5" customHeight="1">
      <c r="A152" s="34" t="s">
        <v>9</v>
      </c>
      <c r="B152" s="34"/>
      <c r="C152" s="34"/>
      <c r="D152" s="34"/>
      <c r="E152" s="34"/>
      <c r="F152" s="34"/>
      <c r="G152" s="31" t="s">
        <v>10</v>
      </c>
      <c r="H152" s="28"/>
      <c r="I152" s="30"/>
      <c r="J152" s="28"/>
      <c r="K152" s="30"/>
      <c r="L152" s="28"/>
      <c r="M152" s="30"/>
      <c r="N152" s="28"/>
      <c r="O152" s="30"/>
      <c r="P152" s="28"/>
      <c r="Q152" s="30"/>
      <c r="R152" s="28"/>
      <c r="S152" s="30"/>
    </row>
    <row r="153" spans="1:19" ht="10.5" customHeight="1">
      <c r="A153" s="32" t="str">
        <f>'Ordine Entrata'!$B$16</f>
        <v> </v>
      </c>
      <c r="B153" s="32"/>
      <c r="C153" s="32"/>
      <c r="D153" s="32"/>
      <c r="E153" s="32"/>
      <c r="F153" s="32"/>
      <c r="G153" s="31"/>
      <c r="H153" s="28"/>
      <c r="I153" s="30"/>
      <c r="J153" s="28"/>
      <c r="K153" s="30"/>
      <c r="L153" s="28"/>
      <c r="M153" s="30"/>
      <c r="N153" s="28"/>
      <c r="O153" s="30"/>
      <c r="P153" s="28"/>
      <c r="Q153" s="30"/>
      <c r="R153" s="28"/>
      <c r="S153" s="30"/>
    </row>
    <row r="154" spans="1:19" ht="10.5" customHeight="1">
      <c r="A154" s="33"/>
      <c r="B154" s="33"/>
      <c r="C154" s="33"/>
      <c r="D154" s="33"/>
      <c r="E154" s="33"/>
      <c r="F154" s="33"/>
      <c r="G154" s="31"/>
      <c r="H154" s="28"/>
      <c r="I154" s="30"/>
      <c r="J154" s="28"/>
      <c r="K154" s="30"/>
      <c r="L154" s="28"/>
      <c r="M154" s="30"/>
      <c r="N154" s="28"/>
      <c r="O154" s="30"/>
      <c r="P154" s="28"/>
      <c r="Q154" s="30"/>
      <c r="R154" s="28"/>
      <c r="S154" s="30"/>
    </row>
    <row r="155" spans="1:19" ht="10.5" customHeight="1">
      <c r="A155" s="34" t="s">
        <v>11</v>
      </c>
      <c r="B155" s="34"/>
      <c r="C155" s="34"/>
      <c r="D155" s="34"/>
      <c r="E155" s="34"/>
      <c r="F155" s="34"/>
      <c r="G155" s="31" t="s">
        <v>12</v>
      </c>
      <c r="H155" s="28"/>
      <c r="I155" s="30"/>
      <c r="J155" s="28"/>
      <c r="K155" s="30"/>
      <c r="L155" s="28"/>
      <c r="M155" s="30"/>
      <c r="N155" s="28"/>
      <c r="O155" s="30"/>
      <c r="P155" s="28"/>
      <c r="Q155" s="30"/>
      <c r="R155" s="28"/>
      <c r="S155" s="30"/>
    </row>
    <row r="156" spans="1:19" ht="10.5" customHeight="1">
      <c r="A156" s="32" t="str">
        <f>CONCATENATE('Ordine Entrata'!$C$16," ",'Ordine Entrata'!$D$16)</f>
        <v>   </v>
      </c>
      <c r="B156" s="32"/>
      <c r="C156" s="32"/>
      <c r="D156" s="32"/>
      <c r="E156" s="32"/>
      <c r="F156" s="32"/>
      <c r="G156" s="31"/>
      <c r="H156" s="28"/>
      <c r="I156" s="30"/>
      <c r="J156" s="28"/>
      <c r="K156" s="30"/>
      <c r="L156" s="28"/>
      <c r="M156" s="30"/>
      <c r="N156" s="28"/>
      <c r="O156" s="30"/>
      <c r="P156" s="28"/>
      <c r="Q156" s="30"/>
      <c r="R156" s="28"/>
      <c r="S156" s="30"/>
    </row>
    <row r="157" spans="1:19" ht="10.5" customHeight="1">
      <c r="A157" s="33"/>
      <c r="B157" s="33"/>
      <c r="C157" s="33"/>
      <c r="D157" s="33"/>
      <c r="E157" s="33"/>
      <c r="F157" s="33"/>
      <c r="G157" s="31"/>
      <c r="H157" s="28"/>
      <c r="I157" s="30"/>
      <c r="J157" s="28"/>
      <c r="K157" s="30"/>
      <c r="L157" s="28"/>
      <c r="M157" s="30"/>
      <c r="N157" s="28"/>
      <c r="O157" s="30"/>
      <c r="P157" s="28"/>
      <c r="Q157" s="30"/>
      <c r="R157" s="28"/>
      <c r="S157" s="30"/>
    </row>
    <row r="158" spans="1:19" ht="10.5" customHeight="1">
      <c r="A158" s="34"/>
      <c r="B158" s="34"/>
      <c r="C158" s="34"/>
      <c r="D158" s="34"/>
      <c r="E158" s="34"/>
      <c r="F158" s="34"/>
      <c r="G158" s="31" t="s">
        <v>8</v>
      </c>
      <c r="H158" s="30"/>
      <c r="I158" s="28"/>
      <c r="J158" s="30"/>
      <c r="K158" s="28"/>
      <c r="L158" s="30"/>
      <c r="M158" s="28"/>
      <c r="N158" s="30"/>
      <c r="O158" s="28"/>
      <c r="P158" s="30"/>
      <c r="Q158" s="28"/>
      <c r="R158" s="30"/>
      <c r="S158" s="28"/>
    </row>
    <row r="159" spans="1:19" ht="10.5" customHeight="1">
      <c r="A159" s="32"/>
      <c r="B159" s="32"/>
      <c r="C159" s="32"/>
      <c r="D159" s="32"/>
      <c r="E159" s="32"/>
      <c r="F159" s="32"/>
      <c r="G159" s="31"/>
      <c r="H159" s="30"/>
      <c r="I159" s="28"/>
      <c r="J159" s="30"/>
      <c r="K159" s="28"/>
      <c r="L159" s="30"/>
      <c r="M159" s="28"/>
      <c r="N159" s="30"/>
      <c r="O159" s="28"/>
      <c r="P159" s="30"/>
      <c r="Q159" s="28"/>
      <c r="R159" s="30"/>
      <c r="S159" s="28"/>
    </row>
    <row r="160" spans="1:19" ht="10.5" customHeight="1">
      <c r="A160" s="33"/>
      <c r="B160" s="33"/>
      <c r="C160" s="33"/>
      <c r="D160" s="33"/>
      <c r="E160" s="33"/>
      <c r="F160" s="33"/>
      <c r="G160" s="31"/>
      <c r="H160" s="30"/>
      <c r="I160" s="28"/>
      <c r="J160" s="30"/>
      <c r="K160" s="28"/>
      <c r="L160" s="30"/>
      <c r="M160" s="28"/>
      <c r="N160" s="30"/>
      <c r="O160" s="28"/>
      <c r="P160" s="30"/>
      <c r="Q160" s="28"/>
      <c r="R160" s="30"/>
      <c r="S160" s="28"/>
    </row>
    <row r="161" spans="1:19" ht="4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24.75" customHeight="1">
      <c r="A162" s="37" t="s">
        <v>4</v>
      </c>
      <c r="B162" s="37"/>
      <c r="C162" s="37"/>
      <c r="D162" s="28" t="str">
        <f>'Ordine Entrata'!$A$17</f>
        <v> </v>
      </c>
      <c r="E162" s="28"/>
      <c r="F162" s="28"/>
      <c r="G162" s="2"/>
      <c r="H162" s="31" t="s">
        <v>5</v>
      </c>
      <c r="I162" s="31"/>
      <c r="J162" s="31" t="s">
        <v>6</v>
      </c>
      <c r="K162" s="31"/>
      <c r="L162" s="31" t="s">
        <v>7</v>
      </c>
      <c r="M162" s="31"/>
      <c r="N162" s="31" t="s">
        <v>18</v>
      </c>
      <c r="O162" s="31"/>
      <c r="P162" s="31" t="s">
        <v>19</v>
      </c>
      <c r="Q162" s="31"/>
      <c r="R162" s="31" t="s">
        <v>8</v>
      </c>
      <c r="S162" s="31"/>
    </row>
    <row r="163" spans="1:19" ht="10.5" customHeight="1">
      <c r="A163" s="34" t="s">
        <v>9</v>
      </c>
      <c r="B163" s="34"/>
      <c r="C163" s="34"/>
      <c r="D163" s="34"/>
      <c r="E163" s="34"/>
      <c r="F163" s="34"/>
      <c r="G163" s="31" t="s">
        <v>10</v>
      </c>
      <c r="H163" s="28"/>
      <c r="I163" s="30"/>
      <c r="J163" s="28"/>
      <c r="K163" s="30"/>
      <c r="L163" s="28"/>
      <c r="M163" s="30"/>
      <c r="N163" s="28"/>
      <c r="O163" s="30"/>
      <c r="P163" s="28"/>
      <c r="Q163" s="30"/>
      <c r="R163" s="28"/>
      <c r="S163" s="30"/>
    </row>
    <row r="164" spans="1:19" ht="10.5" customHeight="1">
      <c r="A164" s="32" t="str">
        <f>'Ordine Entrata'!$B$17</f>
        <v> </v>
      </c>
      <c r="B164" s="32"/>
      <c r="C164" s="32"/>
      <c r="D164" s="32"/>
      <c r="E164" s="32"/>
      <c r="F164" s="32"/>
      <c r="G164" s="31"/>
      <c r="H164" s="28"/>
      <c r="I164" s="30"/>
      <c r="J164" s="28"/>
      <c r="K164" s="30"/>
      <c r="L164" s="28"/>
      <c r="M164" s="30"/>
      <c r="N164" s="28"/>
      <c r="O164" s="30"/>
      <c r="P164" s="28"/>
      <c r="Q164" s="30"/>
      <c r="R164" s="28"/>
      <c r="S164" s="30"/>
    </row>
    <row r="165" spans="1:19" ht="10.5" customHeight="1">
      <c r="A165" s="33"/>
      <c r="B165" s="33"/>
      <c r="C165" s="33"/>
      <c r="D165" s="33"/>
      <c r="E165" s="33"/>
      <c r="F165" s="33"/>
      <c r="G165" s="31"/>
      <c r="H165" s="28"/>
      <c r="I165" s="30"/>
      <c r="J165" s="28"/>
      <c r="K165" s="30"/>
      <c r="L165" s="28"/>
      <c r="M165" s="30"/>
      <c r="N165" s="28"/>
      <c r="O165" s="30"/>
      <c r="P165" s="28"/>
      <c r="Q165" s="30"/>
      <c r="R165" s="28"/>
      <c r="S165" s="30"/>
    </row>
    <row r="166" spans="1:19" ht="10.5" customHeight="1">
      <c r="A166" s="34" t="s">
        <v>11</v>
      </c>
      <c r="B166" s="34"/>
      <c r="C166" s="34"/>
      <c r="D166" s="34"/>
      <c r="E166" s="34"/>
      <c r="F166" s="34"/>
      <c r="G166" s="31" t="s">
        <v>12</v>
      </c>
      <c r="H166" s="28"/>
      <c r="I166" s="30"/>
      <c r="J166" s="28"/>
      <c r="K166" s="30"/>
      <c r="L166" s="28"/>
      <c r="M166" s="30"/>
      <c r="N166" s="28"/>
      <c r="O166" s="30"/>
      <c r="P166" s="28"/>
      <c r="Q166" s="30"/>
      <c r="R166" s="28"/>
      <c r="S166" s="30"/>
    </row>
    <row r="167" spans="1:19" ht="10.5" customHeight="1">
      <c r="A167" s="32" t="str">
        <f>CONCATENATE('Ordine Entrata'!$C$17," ",'Ordine Entrata'!$D$17)</f>
        <v>   </v>
      </c>
      <c r="B167" s="32"/>
      <c r="C167" s="32"/>
      <c r="D167" s="32"/>
      <c r="E167" s="32"/>
      <c r="F167" s="32"/>
      <c r="G167" s="31"/>
      <c r="H167" s="28"/>
      <c r="I167" s="30"/>
      <c r="J167" s="28"/>
      <c r="K167" s="30"/>
      <c r="L167" s="28"/>
      <c r="M167" s="30"/>
      <c r="N167" s="28"/>
      <c r="O167" s="30"/>
      <c r="P167" s="28"/>
      <c r="Q167" s="30"/>
      <c r="R167" s="28"/>
      <c r="S167" s="30"/>
    </row>
    <row r="168" spans="1:19" ht="10.5" customHeight="1">
      <c r="A168" s="33"/>
      <c r="B168" s="33"/>
      <c r="C168" s="33"/>
      <c r="D168" s="33"/>
      <c r="E168" s="33"/>
      <c r="F168" s="33"/>
      <c r="G168" s="31"/>
      <c r="H168" s="28"/>
      <c r="I168" s="30"/>
      <c r="J168" s="28"/>
      <c r="K168" s="30"/>
      <c r="L168" s="28"/>
      <c r="M168" s="30"/>
      <c r="N168" s="28"/>
      <c r="O168" s="30"/>
      <c r="P168" s="28"/>
      <c r="Q168" s="30"/>
      <c r="R168" s="28"/>
      <c r="S168" s="30"/>
    </row>
    <row r="169" spans="1:19" ht="10.5" customHeight="1">
      <c r="A169" s="34"/>
      <c r="B169" s="34"/>
      <c r="C169" s="34"/>
      <c r="D169" s="34"/>
      <c r="E169" s="34"/>
      <c r="F169" s="34"/>
      <c r="G169" s="31" t="s">
        <v>8</v>
      </c>
      <c r="H169" s="30"/>
      <c r="I169" s="28"/>
      <c r="J169" s="30"/>
      <c r="K169" s="28"/>
      <c r="L169" s="30"/>
      <c r="M169" s="28"/>
      <c r="N169" s="30"/>
      <c r="O169" s="28"/>
      <c r="P169" s="30"/>
      <c r="Q169" s="28"/>
      <c r="R169" s="30"/>
      <c r="S169" s="28"/>
    </row>
    <row r="170" spans="1:19" ht="10.5" customHeight="1">
      <c r="A170" s="32"/>
      <c r="B170" s="32"/>
      <c r="C170" s="32"/>
      <c r="D170" s="32"/>
      <c r="E170" s="32"/>
      <c r="F170" s="32"/>
      <c r="G170" s="31"/>
      <c r="H170" s="30"/>
      <c r="I170" s="28"/>
      <c r="J170" s="30"/>
      <c r="K170" s="28"/>
      <c r="L170" s="30"/>
      <c r="M170" s="28"/>
      <c r="N170" s="30"/>
      <c r="O170" s="28"/>
      <c r="P170" s="30"/>
      <c r="Q170" s="28"/>
      <c r="R170" s="30"/>
      <c r="S170" s="28"/>
    </row>
    <row r="171" spans="1:19" ht="10.5" customHeight="1">
      <c r="A171" s="33"/>
      <c r="B171" s="33"/>
      <c r="C171" s="33"/>
      <c r="D171" s="33"/>
      <c r="E171" s="33"/>
      <c r="F171" s="33"/>
      <c r="G171" s="31"/>
      <c r="H171" s="30"/>
      <c r="I171" s="28"/>
      <c r="J171" s="30"/>
      <c r="K171" s="28"/>
      <c r="L171" s="30"/>
      <c r="M171" s="28"/>
      <c r="N171" s="30"/>
      <c r="O171" s="28"/>
      <c r="P171" s="30"/>
      <c r="Q171" s="28"/>
      <c r="R171" s="30"/>
      <c r="S171" s="28"/>
    </row>
    <row r="172" spans="1:19" ht="4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24.75" customHeight="1">
      <c r="A173" s="37" t="s">
        <v>4</v>
      </c>
      <c r="B173" s="37"/>
      <c r="C173" s="37"/>
      <c r="D173" s="28" t="str">
        <f>'Ordine Entrata'!$A$18</f>
        <v> </v>
      </c>
      <c r="E173" s="28"/>
      <c r="F173" s="28"/>
      <c r="G173" s="2"/>
      <c r="H173" s="31" t="s">
        <v>5</v>
      </c>
      <c r="I173" s="31"/>
      <c r="J173" s="31" t="s">
        <v>6</v>
      </c>
      <c r="K173" s="31"/>
      <c r="L173" s="31" t="s">
        <v>7</v>
      </c>
      <c r="M173" s="31"/>
      <c r="N173" s="31" t="s">
        <v>18</v>
      </c>
      <c r="O173" s="31"/>
      <c r="P173" s="31" t="s">
        <v>19</v>
      </c>
      <c r="Q173" s="31"/>
      <c r="R173" s="31" t="s">
        <v>8</v>
      </c>
      <c r="S173" s="31"/>
    </row>
    <row r="174" spans="1:19" ht="10.5" customHeight="1">
      <c r="A174" s="34" t="s">
        <v>9</v>
      </c>
      <c r="B174" s="34"/>
      <c r="C174" s="34"/>
      <c r="D174" s="34"/>
      <c r="E174" s="34"/>
      <c r="F174" s="34"/>
      <c r="G174" s="31" t="s">
        <v>10</v>
      </c>
      <c r="H174" s="28"/>
      <c r="I174" s="30"/>
      <c r="J174" s="28"/>
      <c r="K174" s="30"/>
      <c r="L174" s="28"/>
      <c r="M174" s="30"/>
      <c r="N174" s="28"/>
      <c r="O174" s="30"/>
      <c r="P174" s="28"/>
      <c r="Q174" s="30"/>
      <c r="R174" s="28"/>
      <c r="S174" s="30"/>
    </row>
    <row r="175" spans="1:19" ht="10.5" customHeight="1">
      <c r="A175" s="32" t="str">
        <f>'Ordine Entrata'!$B$18</f>
        <v> </v>
      </c>
      <c r="B175" s="32"/>
      <c r="C175" s="32"/>
      <c r="D175" s="32"/>
      <c r="E175" s="32"/>
      <c r="F175" s="32"/>
      <c r="G175" s="31"/>
      <c r="H175" s="28"/>
      <c r="I175" s="30"/>
      <c r="J175" s="28"/>
      <c r="K175" s="30"/>
      <c r="L175" s="28"/>
      <c r="M175" s="30"/>
      <c r="N175" s="28"/>
      <c r="O175" s="30"/>
      <c r="P175" s="28"/>
      <c r="Q175" s="30"/>
      <c r="R175" s="28"/>
      <c r="S175" s="30"/>
    </row>
    <row r="176" spans="1:19" ht="10.5" customHeight="1">
      <c r="A176" s="33"/>
      <c r="B176" s="33"/>
      <c r="C176" s="33"/>
      <c r="D176" s="33"/>
      <c r="E176" s="33"/>
      <c r="F176" s="33"/>
      <c r="G176" s="31"/>
      <c r="H176" s="28"/>
      <c r="I176" s="30"/>
      <c r="J176" s="28"/>
      <c r="K176" s="30"/>
      <c r="L176" s="28"/>
      <c r="M176" s="30"/>
      <c r="N176" s="28"/>
      <c r="O176" s="30"/>
      <c r="P176" s="28"/>
      <c r="Q176" s="30"/>
      <c r="R176" s="28"/>
      <c r="S176" s="30"/>
    </row>
    <row r="177" spans="1:19" ht="10.5" customHeight="1">
      <c r="A177" s="34" t="s">
        <v>11</v>
      </c>
      <c r="B177" s="34"/>
      <c r="C177" s="34"/>
      <c r="D177" s="34"/>
      <c r="E177" s="34"/>
      <c r="F177" s="34"/>
      <c r="G177" s="31" t="s">
        <v>12</v>
      </c>
      <c r="H177" s="28"/>
      <c r="I177" s="30"/>
      <c r="J177" s="28"/>
      <c r="K177" s="30"/>
      <c r="L177" s="28"/>
      <c r="M177" s="30"/>
      <c r="N177" s="28"/>
      <c r="O177" s="30"/>
      <c r="P177" s="28"/>
      <c r="Q177" s="30"/>
      <c r="R177" s="28"/>
      <c r="S177" s="30"/>
    </row>
    <row r="178" spans="1:19" ht="10.5" customHeight="1">
      <c r="A178" s="32" t="str">
        <f>CONCATENATE('Ordine Entrata'!$C$18," ",'Ordine Entrata'!$D$18)</f>
        <v>   </v>
      </c>
      <c r="B178" s="32"/>
      <c r="C178" s="32"/>
      <c r="D178" s="32"/>
      <c r="E178" s="32"/>
      <c r="F178" s="32"/>
      <c r="G178" s="31"/>
      <c r="H178" s="28"/>
      <c r="I178" s="30"/>
      <c r="J178" s="28"/>
      <c r="K178" s="30"/>
      <c r="L178" s="28"/>
      <c r="M178" s="30"/>
      <c r="N178" s="28"/>
      <c r="O178" s="30"/>
      <c r="P178" s="28"/>
      <c r="Q178" s="30"/>
      <c r="R178" s="28"/>
      <c r="S178" s="30"/>
    </row>
    <row r="179" spans="1:19" ht="10.5" customHeight="1">
      <c r="A179" s="33"/>
      <c r="B179" s="33"/>
      <c r="C179" s="33"/>
      <c r="D179" s="33"/>
      <c r="E179" s="33"/>
      <c r="F179" s="33"/>
      <c r="G179" s="31"/>
      <c r="H179" s="28"/>
      <c r="I179" s="30"/>
      <c r="J179" s="28"/>
      <c r="K179" s="30"/>
      <c r="L179" s="28"/>
      <c r="M179" s="30"/>
      <c r="N179" s="28"/>
      <c r="O179" s="30"/>
      <c r="P179" s="28"/>
      <c r="Q179" s="30"/>
      <c r="R179" s="28"/>
      <c r="S179" s="30"/>
    </row>
    <row r="180" spans="1:19" ht="10.5" customHeight="1">
      <c r="A180" s="34"/>
      <c r="B180" s="34"/>
      <c r="C180" s="34"/>
      <c r="D180" s="34"/>
      <c r="E180" s="34"/>
      <c r="F180" s="34"/>
      <c r="G180" s="31" t="s">
        <v>8</v>
      </c>
      <c r="H180" s="30"/>
      <c r="I180" s="28"/>
      <c r="J180" s="30"/>
      <c r="K180" s="28"/>
      <c r="L180" s="30"/>
      <c r="M180" s="28"/>
      <c r="N180" s="30"/>
      <c r="O180" s="28"/>
      <c r="P180" s="30"/>
      <c r="Q180" s="28"/>
      <c r="R180" s="30"/>
      <c r="S180" s="28"/>
    </row>
    <row r="181" spans="1:19" ht="10.5" customHeight="1">
      <c r="A181" s="32"/>
      <c r="B181" s="32"/>
      <c r="C181" s="32"/>
      <c r="D181" s="32"/>
      <c r="E181" s="32"/>
      <c r="F181" s="32"/>
      <c r="G181" s="31"/>
      <c r="H181" s="30"/>
      <c r="I181" s="28"/>
      <c r="J181" s="30"/>
      <c r="K181" s="28"/>
      <c r="L181" s="30"/>
      <c r="M181" s="28"/>
      <c r="N181" s="30"/>
      <c r="O181" s="28"/>
      <c r="P181" s="30"/>
      <c r="Q181" s="28"/>
      <c r="R181" s="30"/>
      <c r="S181" s="28"/>
    </row>
    <row r="182" spans="1:19" ht="10.5" customHeight="1">
      <c r="A182" s="33"/>
      <c r="B182" s="33"/>
      <c r="C182" s="33"/>
      <c r="D182" s="33"/>
      <c r="E182" s="33"/>
      <c r="F182" s="33"/>
      <c r="G182" s="31"/>
      <c r="H182" s="30"/>
      <c r="I182" s="28"/>
      <c r="J182" s="30"/>
      <c r="K182" s="28"/>
      <c r="L182" s="30"/>
      <c r="M182" s="28"/>
      <c r="N182" s="30"/>
      <c r="O182" s="28"/>
      <c r="P182" s="30"/>
      <c r="Q182" s="28"/>
      <c r="R182" s="30"/>
      <c r="S182" s="28"/>
    </row>
    <row r="183" ht="30" customHeight="1"/>
    <row r="184" spans="1:19" ht="12.75">
      <c r="A184" s="35" t="s">
        <v>0</v>
      </c>
      <c r="B184" s="35"/>
      <c r="C184" s="35"/>
      <c r="D184" s="35"/>
      <c r="E184" s="38" t="str">
        <f>$E$1</f>
        <v>CAMPIONATO ITALIANO FISR 2017</v>
      </c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4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20" ht="12.75">
      <c r="A186" s="35" t="s">
        <v>1</v>
      </c>
      <c r="B186" s="35"/>
      <c r="C186" s="27">
        <f>$C$3</f>
        <v>0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1" t="s">
        <v>2</v>
      </c>
      <c r="P186" s="42">
        <f>$P$3</f>
        <v>42894</v>
      </c>
      <c r="Q186" s="42"/>
      <c r="R186" s="42"/>
      <c r="S186" s="42"/>
      <c r="T186" s="42"/>
    </row>
    <row r="187" spans="1:19" ht="4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20" ht="12.75">
      <c r="A188" s="35" t="s">
        <v>3</v>
      </c>
      <c r="B188" s="35"/>
      <c r="C188" s="27">
        <f>$C$5</f>
        <v>0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35" t="str">
        <f>$P$5</f>
        <v>Prog. Corto</v>
      </c>
      <c r="S188" s="35"/>
      <c r="T188" s="35"/>
    </row>
    <row r="189" spans="1:19" ht="7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24.75" customHeight="1">
      <c r="A190" s="37" t="s">
        <v>4</v>
      </c>
      <c r="B190" s="37"/>
      <c r="C190" s="37"/>
      <c r="D190" s="28" t="str">
        <f>'Ordine Entrata'!$A$19</f>
        <v> </v>
      </c>
      <c r="E190" s="28"/>
      <c r="F190" s="28"/>
      <c r="G190" s="2"/>
      <c r="H190" s="31" t="s">
        <v>5</v>
      </c>
      <c r="I190" s="31"/>
      <c r="J190" s="31" t="s">
        <v>6</v>
      </c>
      <c r="K190" s="31"/>
      <c r="L190" s="31" t="s">
        <v>7</v>
      </c>
      <c r="M190" s="31"/>
      <c r="N190" s="31" t="s">
        <v>18</v>
      </c>
      <c r="O190" s="31"/>
      <c r="P190" s="31" t="s">
        <v>19</v>
      </c>
      <c r="Q190" s="31"/>
      <c r="R190" s="31" t="s">
        <v>8</v>
      </c>
      <c r="S190" s="31"/>
    </row>
    <row r="191" spans="1:19" ht="10.5" customHeight="1">
      <c r="A191" s="34" t="s">
        <v>9</v>
      </c>
      <c r="B191" s="34"/>
      <c r="C191" s="34"/>
      <c r="D191" s="34"/>
      <c r="E191" s="34"/>
      <c r="F191" s="34"/>
      <c r="G191" s="31" t="s">
        <v>10</v>
      </c>
      <c r="H191" s="28"/>
      <c r="I191" s="30"/>
      <c r="J191" s="28"/>
      <c r="K191" s="30"/>
      <c r="L191" s="28"/>
      <c r="M191" s="30"/>
      <c r="N191" s="28"/>
      <c r="O191" s="30"/>
      <c r="P191" s="28"/>
      <c r="Q191" s="30"/>
      <c r="R191" s="28"/>
      <c r="S191" s="30"/>
    </row>
    <row r="192" spans="1:19" ht="10.5" customHeight="1">
      <c r="A192" s="32" t="str">
        <f>'Ordine Entrata'!$B$19</f>
        <v> </v>
      </c>
      <c r="B192" s="32"/>
      <c r="C192" s="32"/>
      <c r="D192" s="32"/>
      <c r="E192" s="32"/>
      <c r="F192" s="32"/>
      <c r="G192" s="31"/>
      <c r="H192" s="28"/>
      <c r="I192" s="30"/>
      <c r="J192" s="28"/>
      <c r="K192" s="30"/>
      <c r="L192" s="28"/>
      <c r="M192" s="30"/>
      <c r="N192" s="28"/>
      <c r="O192" s="30"/>
      <c r="P192" s="28"/>
      <c r="Q192" s="30"/>
      <c r="R192" s="28"/>
      <c r="S192" s="30"/>
    </row>
    <row r="193" spans="1:19" ht="10.5" customHeight="1">
      <c r="A193" s="33"/>
      <c r="B193" s="33"/>
      <c r="C193" s="33"/>
      <c r="D193" s="33"/>
      <c r="E193" s="33"/>
      <c r="F193" s="33"/>
      <c r="G193" s="31"/>
      <c r="H193" s="28"/>
      <c r="I193" s="30"/>
      <c r="J193" s="28"/>
      <c r="K193" s="30"/>
      <c r="L193" s="28"/>
      <c r="M193" s="30"/>
      <c r="N193" s="28"/>
      <c r="O193" s="30"/>
      <c r="P193" s="28"/>
      <c r="Q193" s="30"/>
      <c r="R193" s="28"/>
      <c r="S193" s="30"/>
    </row>
    <row r="194" spans="1:19" ht="10.5" customHeight="1">
      <c r="A194" s="34" t="s">
        <v>11</v>
      </c>
      <c r="B194" s="34"/>
      <c r="C194" s="34"/>
      <c r="D194" s="34"/>
      <c r="E194" s="34"/>
      <c r="F194" s="34"/>
      <c r="G194" s="31" t="s">
        <v>12</v>
      </c>
      <c r="H194" s="28"/>
      <c r="I194" s="30"/>
      <c r="J194" s="28"/>
      <c r="K194" s="30"/>
      <c r="L194" s="28"/>
      <c r="M194" s="30"/>
      <c r="N194" s="28"/>
      <c r="O194" s="30"/>
      <c r="P194" s="28"/>
      <c r="Q194" s="30"/>
      <c r="R194" s="28"/>
      <c r="S194" s="30"/>
    </row>
    <row r="195" spans="1:19" ht="10.5" customHeight="1">
      <c r="A195" s="32" t="str">
        <f>CONCATENATE('Ordine Entrata'!$C$19," ",'Ordine Entrata'!$D$19)</f>
        <v>   </v>
      </c>
      <c r="B195" s="32"/>
      <c r="C195" s="32"/>
      <c r="D195" s="32"/>
      <c r="E195" s="32"/>
      <c r="F195" s="32"/>
      <c r="G195" s="31"/>
      <c r="H195" s="28"/>
      <c r="I195" s="30"/>
      <c r="J195" s="28"/>
      <c r="K195" s="30"/>
      <c r="L195" s="28"/>
      <c r="M195" s="30"/>
      <c r="N195" s="28"/>
      <c r="O195" s="30"/>
      <c r="P195" s="28"/>
      <c r="Q195" s="30"/>
      <c r="R195" s="28"/>
      <c r="S195" s="30"/>
    </row>
    <row r="196" spans="1:19" ht="10.5" customHeight="1">
      <c r="A196" s="33"/>
      <c r="B196" s="33"/>
      <c r="C196" s="33"/>
      <c r="D196" s="33"/>
      <c r="E196" s="33"/>
      <c r="F196" s="33"/>
      <c r="G196" s="31"/>
      <c r="H196" s="28"/>
      <c r="I196" s="30"/>
      <c r="J196" s="28"/>
      <c r="K196" s="30"/>
      <c r="L196" s="28"/>
      <c r="M196" s="30"/>
      <c r="N196" s="28"/>
      <c r="O196" s="30"/>
      <c r="P196" s="28"/>
      <c r="Q196" s="30"/>
      <c r="R196" s="28"/>
      <c r="S196" s="30"/>
    </row>
    <row r="197" spans="1:19" ht="10.5" customHeight="1">
      <c r="A197" s="34"/>
      <c r="B197" s="34"/>
      <c r="C197" s="34"/>
      <c r="D197" s="34"/>
      <c r="E197" s="34"/>
      <c r="F197" s="34"/>
      <c r="G197" s="31" t="s">
        <v>8</v>
      </c>
      <c r="H197" s="30"/>
      <c r="I197" s="28"/>
      <c r="J197" s="30"/>
      <c r="K197" s="28"/>
      <c r="L197" s="30"/>
      <c r="M197" s="28"/>
      <c r="N197" s="30"/>
      <c r="O197" s="28"/>
      <c r="P197" s="30"/>
      <c r="Q197" s="28"/>
      <c r="R197" s="30"/>
      <c r="S197" s="28"/>
    </row>
    <row r="198" spans="1:19" ht="10.5" customHeight="1">
      <c r="A198" s="32"/>
      <c r="B198" s="32"/>
      <c r="C198" s="32"/>
      <c r="D198" s="32"/>
      <c r="E198" s="32"/>
      <c r="F198" s="32"/>
      <c r="G198" s="31"/>
      <c r="H198" s="30"/>
      <c r="I198" s="28"/>
      <c r="J198" s="30"/>
      <c r="K198" s="28"/>
      <c r="L198" s="30"/>
      <c r="M198" s="28"/>
      <c r="N198" s="30"/>
      <c r="O198" s="28"/>
      <c r="P198" s="30"/>
      <c r="Q198" s="28"/>
      <c r="R198" s="30"/>
      <c r="S198" s="28"/>
    </row>
    <row r="199" spans="1:19" ht="10.5" customHeight="1">
      <c r="A199" s="33"/>
      <c r="B199" s="33"/>
      <c r="C199" s="33"/>
      <c r="D199" s="33"/>
      <c r="E199" s="33"/>
      <c r="F199" s="33"/>
      <c r="G199" s="31"/>
      <c r="H199" s="30"/>
      <c r="I199" s="28"/>
      <c r="J199" s="30"/>
      <c r="K199" s="28"/>
      <c r="L199" s="30"/>
      <c r="M199" s="28"/>
      <c r="N199" s="30"/>
      <c r="O199" s="28"/>
      <c r="P199" s="30"/>
      <c r="Q199" s="28"/>
      <c r="R199" s="30"/>
      <c r="S199" s="28"/>
    </row>
    <row r="200" spans="1:19" ht="4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24.75" customHeight="1">
      <c r="A201" s="37" t="s">
        <v>4</v>
      </c>
      <c r="B201" s="37"/>
      <c r="C201" s="37"/>
      <c r="D201" s="28" t="str">
        <f>'Ordine Entrata'!$A$20</f>
        <v> </v>
      </c>
      <c r="E201" s="28"/>
      <c r="F201" s="28"/>
      <c r="G201" s="2"/>
      <c r="H201" s="31" t="s">
        <v>5</v>
      </c>
      <c r="I201" s="31"/>
      <c r="J201" s="31" t="s">
        <v>6</v>
      </c>
      <c r="K201" s="31"/>
      <c r="L201" s="31" t="s">
        <v>7</v>
      </c>
      <c r="M201" s="31"/>
      <c r="N201" s="31" t="s">
        <v>18</v>
      </c>
      <c r="O201" s="31"/>
      <c r="P201" s="31" t="s">
        <v>19</v>
      </c>
      <c r="Q201" s="31"/>
      <c r="R201" s="31" t="s">
        <v>8</v>
      </c>
      <c r="S201" s="31"/>
    </row>
    <row r="202" spans="1:19" ht="10.5" customHeight="1">
      <c r="A202" s="34" t="s">
        <v>9</v>
      </c>
      <c r="B202" s="34"/>
      <c r="C202" s="34"/>
      <c r="D202" s="34"/>
      <c r="E202" s="34"/>
      <c r="F202" s="34"/>
      <c r="G202" s="31" t="s">
        <v>10</v>
      </c>
      <c r="H202" s="28"/>
      <c r="I202" s="30"/>
      <c r="J202" s="28"/>
      <c r="K202" s="30"/>
      <c r="L202" s="28"/>
      <c r="M202" s="30"/>
      <c r="N202" s="28"/>
      <c r="O202" s="30"/>
      <c r="P202" s="28"/>
      <c r="Q202" s="30"/>
      <c r="R202" s="28"/>
      <c r="S202" s="30"/>
    </row>
    <row r="203" spans="1:19" ht="10.5" customHeight="1">
      <c r="A203" s="32" t="str">
        <f>'Ordine Entrata'!$B$20</f>
        <v> </v>
      </c>
      <c r="B203" s="32"/>
      <c r="C203" s="32"/>
      <c r="D203" s="32"/>
      <c r="E203" s="32"/>
      <c r="F203" s="32"/>
      <c r="G203" s="31"/>
      <c r="H203" s="28"/>
      <c r="I203" s="30"/>
      <c r="J203" s="28"/>
      <c r="K203" s="30"/>
      <c r="L203" s="28"/>
      <c r="M203" s="30"/>
      <c r="N203" s="28"/>
      <c r="O203" s="30"/>
      <c r="P203" s="28"/>
      <c r="Q203" s="30"/>
      <c r="R203" s="28"/>
      <c r="S203" s="30"/>
    </row>
    <row r="204" spans="1:19" ht="10.5" customHeight="1">
      <c r="A204" s="33"/>
      <c r="B204" s="33"/>
      <c r="C204" s="33"/>
      <c r="D204" s="33"/>
      <c r="E204" s="33"/>
      <c r="F204" s="33"/>
      <c r="G204" s="31"/>
      <c r="H204" s="28"/>
      <c r="I204" s="30"/>
      <c r="J204" s="28"/>
      <c r="K204" s="30"/>
      <c r="L204" s="28"/>
      <c r="M204" s="30"/>
      <c r="N204" s="28"/>
      <c r="O204" s="30"/>
      <c r="P204" s="28"/>
      <c r="Q204" s="30"/>
      <c r="R204" s="28"/>
      <c r="S204" s="30"/>
    </row>
    <row r="205" spans="1:19" ht="10.5" customHeight="1">
      <c r="A205" s="34" t="s">
        <v>11</v>
      </c>
      <c r="B205" s="34"/>
      <c r="C205" s="34"/>
      <c r="D205" s="34"/>
      <c r="E205" s="34"/>
      <c r="F205" s="34"/>
      <c r="G205" s="31" t="s">
        <v>12</v>
      </c>
      <c r="H205" s="28"/>
      <c r="I205" s="30"/>
      <c r="J205" s="28"/>
      <c r="K205" s="30"/>
      <c r="L205" s="28"/>
      <c r="M205" s="30"/>
      <c r="N205" s="28"/>
      <c r="O205" s="30"/>
      <c r="P205" s="28"/>
      <c r="Q205" s="30"/>
      <c r="R205" s="28"/>
      <c r="S205" s="30"/>
    </row>
    <row r="206" spans="1:19" ht="10.5" customHeight="1">
      <c r="A206" s="32" t="str">
        <f>CONCATENATE('Ordine Entrata'!$C$20," ",'Ordine Entrata'!$D$20)</f>
        <v>   </v>
      </c>
      <c r="B206" s="32"/>
      <c r="C206" s="32"/>
      <c r="D206" s="32"/>
      <c r="E206" s="32"/>
      <c r="F206" s="32"/>
      <c r="G206" s="31"/>
      <c r="H206" s="28"/>
      <c r="I206" s="30"/>
      <c r="J206" s="28"/>
      <c r="K206" s="30"/>
      <c r="L206" s="28"/>
      <c r="M206" s="30"/>
      <c r="N206" s="28"/>
      <c r="O206" s="30"/>
      <c r="P206" s="28"/>
      <c r="Q206" s="30"/>
      <c r="R206" s="28"/>
      <c r="S206" s="30"/>
    </row>
    <row r="207" spans="1:19" ht="10.5" customHeight="1">
      <c r="A207" s="33"/>
      <c r="B207" s="33"/>
      <c r="C207" s="33"/>
      <c r="D207" s="33"/>
      <c r="E207" s="33"/>
      <c r="F207" s="33"/>
      <c r="G207" s="31"/>
      <c r="H207" s="28"/>
      <c r="I207" s="30"/>
      <c r="J207" s="28"/>
      <c r="K207" s="30"/>
      <c r="L207" s="28"/>
      <c r="M207" s="30"/>
      <c r="N207" s="28"/>
      <c r="O207" s="30"/>
      <c r="P207" s="28"/>
      <c r="Q207" s="30"/>
      <c r="R207" s="28"/>
      <c r="S207" s="30"/>
    </row>
    <row r="208" spans="1:19" ht="10.5" customHeight="1">
      <c r="A208" s="34"/>
      <c r="B208" s="34"/>
      <c r="C208" s="34"/>
      <c r="D208" s="34"/>
      <c r="E208" s="34"/>
      <c r="F208" s="34"/>
      <c r="G208" s="31" t="s">
        <v>8</v>
      </c>
      <c r="H208" s="30"/>
      <c r="I208" s="28"/>
      <c r="J208" s="30"/>
      <c r="K208" s="28"/>
      <c r="L208" s="30"/>
      <c r="M208" s="28"/>
      <c r="N208" s="30"/>
      <c r="O208" s="28"/>
      <c r="P208" s="30"/>
      <c r="Q208" s="28"/>
      <c r="R208" s="30"/>
      <c r="S208" s="28"/>
    </row>
    <row r="209" spans="1:19" ht="10.5" customHeight="1">
      <c r="A209" s="32"/>
      <c r="B209" s="32"/>
      <c r="C209" s="32"/>
      <c r="D209" s="32"/>
      <c r="E209" s="32"/>
      <c r="F209" s="32"/>
      <c r="G209" s="31"/>
      <c r="H209" s="30"/>
      <c r="I209" s="28"/>
      <c r="J209" s="30"/>
      <c r="K209" s="28"/>
      <c r="L209" s="30"/>
      <c r="M209" s="28"/>
      <c r="N209" s="30"/>
      <c r="O209" s="28"/>
      <c r="P209" s="30"/>
      <c r="Q209" s="28"/>
      <c r="R209" s="30"/>
      <c r="S209" s="28"/>
    </row>
    <row r="210" spans="1:19" ht="10.5" customHeight="1">
      <c r="A210" s="33"/>
      <c r="B210" s="33"/>
      <c r="C210" s="33"/>
      <c r="D210" s="33"/>
      <c r="E210" s="33"/>
      <c r="F210" s="33"/>
      <c r="G210" s="31"/>
      <c r="H210" s="30"/>
      <c r="I210" s="28"/>
      <c r="J210" s="30"/>
      <c r="K210" s="28"/>
      <c r="L210" s="30"/>
      <c r="M210" s="28"/>
      <c r="N210" s="30"/>
      <c r="O210" s="28"/>
      <c r="P210" s="30"/>
      <c r="Q210" s="28"/>
      <c r="R210" s="30"/>
      <c r="S210" s="28"/>
    </row>
    <row r="211" spans="1:19" ht="4.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24.75" customHeight="1">
      <c r="A212" s="37" t="s">
        <v>4</v>
      </c>
      <c r="B212" s="37"/>
      <c r="C212" s="37"/>
      <c r="D212" s="28" t="str">
        <f>'Ordine Entrata'!$A$21</f>
        <v> </v>
      </c>
      <c r="E212" s="28"/>
      <c r="F212" s="28"/>
      <c r="G212" s="2"/>
      <c r="H212" s="31" t="s">
        <v>5</v>
      </c>
      <c r="I212" s="31"/>
      <c r="J212" s="31" t="s">
        <v>6</v>
      </c>
      <c r="K212" s="31"/>
      <c r="L212" s="31" t="s">
        <v>7</v>
      </c>
      <c r="M212" s="31"/>
      <c r="N212" s="31" t="s">
        <v>18</v>
      </c>
      <c r="O212" s="31"/>
      <c r="P212" s="31" t="s">
        <v>19</v>
      </c>
      <c r="Q212" s="31"/>
      <c r="R212" s="31" t="s">
        <v>8</v>
      </c>
      <c r="S212" s="31"/>
    </row>
    <row r="213" spans="1:19" ht="10.5" customHeight="1">
      <c r="A213" s="34" t="s">
        <v>9</v>
      </c>
      <c r="B213" s="34"/>
      <c r="C213" s="34"/>
      <c r="D213" s="34"/>
      <c r="E213" s="34"/>
      <c r="F213" s="34"/>
      <c r="G213" s="31" t="s">
        <v>10</v>
      </c>
      <c r="H213" s="28"/>
      <c r="I213" s="30"/>
      <c r="J213" s="28"/>
      <c r="K213" s="30"/>
      <c r="L213" s="28"/>
      <c r="M213" s="30"/>
      <c r="N213" s="28"/>
      <c r="O213" s="30"/>
      <c r="P213" s="28"/>
      <c r="Q213" s="30"/>
      <c r="R213" s="28"/>
      <c r="S213" s="30"/>
    </row>
    <row r="214" spans="1:19" ht="10.5" customHeight="1">
      <c r="A214" s="32" t="str">
        <f>'Ordine Entrata'!$B$21</f>
        <v> </v>
      </c>
      <c r="B214" s="32"/>
      <c r="C214" s="32"/>
      <c r="D214" s="32"/>
      <c r="E214" s="32"/>
      <c r="F214" s="32"/>
      <c r="G214" s="31"/>
      <c r="H214" s="28"/>
      <c r="I214" s="30"/>
      <c r="J214" s="28"/>
      <c r="K214" s="30"/>
      <c r="L214" s="28"/>
      <c r="M214" s="30"/>
      <c r="N214" s="28"/>
      <c r="O214" s="30"/>
      <c r="P214" s="28"/>
      <c r="Q214" s="30"/>
      <c r="R214" s="28"/>
      <c r="S214" s="30"/>
    </row>
    <row r="215" spans="1:19" ht="10.5" customHeight="1">
      <c r="A215" s="33"/>
      <c r="B215" s="33"/>
      <c r="C215" s="33"/>
      <c r="D215" s="33"/>
      <c r="E215" s="33"/>
      <c r="F215" s="33"/>
      <c r="G215" s="31"/>
      <c r="H215" s="28"/>
      <c r="I215" s="30"/>
      <c r="J215" s="28"/>
      <c r="K215" s="30"/>
      <c r="L215" s="28"/>
      <c r="M215" s="30"/>
      <c r="N215" s="28"/>
      <c r="O215" s="30"/>
      <c r="P215" s="28"/>
      <c r="Q215" s="30"/>
      <c r="R215" s="28"/>
      <c r="S215" s="30"/>
    </row>
    <row r="216" spans="1:19" ht="10.5" customHeight="1">
      <c r="A216" s="34" t="s">
        <v>11</v>
      </c>
      <c r="B216" s="34"/>
      <c r="C216" s="34"/>
      <c r="D216" s="34"/>
      <c r="E216" s="34"/>
      <c r="F216" s="34"/>
      <c r="G216" s="31" t="s">
        <v>12</v>
      </c>
      <c r="H216" s="28"/>
      <c r="I216" s="30"/>
      <c r="J216" s="28"/>
      <c r="K216" s="30"/>
      <c r="L216" s="28"/>
      <c r="M216" s="30"/>
      <c r="N216" s="28"/>
      <c r="O216" s="30"/>
      <c r="P216" s="28"/>
      <c r="Q216" s="30"/>
      <c r="R216" s="28"/>
      <c r="S216" s="30"/>
    </row>
    <row r="217" spans="1:19" ht="10.5" customHeight="1">
      <c r="A217" s="32" t="str">
        <f>CONCATENATE('Ordine Entrata'!$C$21," ",'Ordine Entrata'!$D$21)</f>
        <v>   </v>
      </c>
      <c r="B217" s="32"/>
      <c r="C217" s="32"/>
      <c r="D217" s="32"/>
      <c r="E217" s="32"/>
      <c r="F217" s="32"/>
      <c r="G217" s="31"/>
      <c r="H217" s="28"/>
      <c r="I217" s="30"/>
      <c r="J217" s="28"/>
      <c r="K217" s="30"/>
      <c r="L217" s="28"/>
      <c r="M217" s="30"/>
      <c r="N217" s="28"/>
      <c r="O217" s="30"/>
      <c r="P217" s="28"/>
      <c r="Q217" s="30"/>
      <c r="R217" s="28"/>
      <c r="S217" s="30"/>
    </row>
    <row r="218" spans="1:19" ht="10.5" customHeight="1">
      <c r="A218" s="33"/>
      <c r="B218" s="33"/>
      <c r="C218" s="33"/>
      <c r="D218" s="33"/>
      <c r="E218" s="33"/>
      <c r="F218" s="33"/>
      <c r="G218" s="31"/>
      <c r="H218" s="28"/>
      <c r="I218" s="30"/>
      <c r="J218" s="28"/>
      <c r="K218" s="30"/>
      <c r="L218" s="28"/>
      <c r="M218" s="30"/>
      <c r="N218" s="28"/>
      <c r="O218" s="30"/>
      <c r="P218" s="28"/>
      <c r="Q218" s="30"/>
      <c r="R218" s="28"/>
      <c r="S218" s="30"/>
    </row>
    <row r="219" spans="1:19" ht="10.5" customHeight="1">
      <c r="A219" s="34"/>
      <c r="B219" s="34"/>
      <c r="C219" s="34"/>
      <c r="D219" s="34"/>
      <c r="E219" s="34"/>
      <c r="F219" s="34"/>
      <c r="G219" s="31" t="s">
        <v>8</v>
      </c>
      <c r="H219" s="30"/>
      <c r="I219" s="28"/>
      <c r="J219" s="30"/>
      <c r="K219" s="28"/>
      <c r="L219" s="30"/>
      <c r="M219" s="28"/>
      <c r="N219" s="30"/>
      <c r="O219" s="28"/>
      <c r="P219" s="30"/>
      <c r="Q219" s="28"/>
      <c r="R219" s="30"/>
      <c r="S219" s="28"/>
    </row>
    <row r="220" spans="1:19" ht="10.5" customHeight="1">
      <c r="A220" s="32"/>
      <c r="B220" s="32"/>
      <c r="C220" s="32"/>
      <c r="D220" s="32"/>
      <c r="E220" s="32"/>
      <c r="F220" s="32"/>
      <c r="G220" s="31"/>
      <c r="H220" s="30"/>
      <c r="I220" s="28"/>
      <c r="J220" s="30"/>
      <c r="K220" s="28"/>
      <c r="L220" s="30"/>
      <c r="M220" s="28"/>
      <c r="N220" s="30"/>
      <c r="O220" s="28"/>
      <c r="P220" s="30"/>
      <c r="Q220" s="28"/>
      <c r="R220" s="30"/>
      <c r="S220" s="28"/>
    </row>
    <row r="221" spans="1:19" ht="10.5" customHeight="1">
      <c r="A221" s="33"/>
      <c r="B221" s="33"/>
      <c r="C221" s="33"/>
      <c r="D221" s="33"/>
      <c r="E221" s="33"/>
      <c r="F221" s="33"/>
      <c r="G221" s="31"/>
      <c r="H221" s="30"/>
      <c r="I221" s="28"/>
      <c r="J221" s="30"/>
      <c r="K221" s="28"/>
      <c r="L221" s="30"/>
      <c r="M221" s="28"/>
      <c r="N221" s="30"/>
      <c r="O221" s="28"/>
      <c r="P221" s="30"/>
      <c r="Q221" s="28"/>
      <c r="R221" s="30"/>
      <c r="S221" s="28"/>
    </row>
    <row r="222" spans="1:19" ht="4.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24.75" customHeight="1">
      <c r="A223" s="37" t="s">
        <v>4</v>
      </c>
      <c r="B223" s="37"/>
      <c r="C223" s="37"/>
      <c r="D223" s="28" t="str">
        <f>'Ordine Entrata'!$A$22</f>
        <v> </v>
      </c>
      <c r="E223" s="28"/>
      <c r="F223" s="28"/>
      <c r="G223" s="2"/>
      <c r="H223" s="31" t="s">
        <v>5</v>
      </c>
      <c r="I223" s="31"/>
      <c r="J223" s="31" t="s">
        <v>6</v>
      </c>
      <c r="K223" s="31"/>
      <c r="L223" s="31" t="s">
        <v>7</v>
      </c>
      <c r="M223" s="31"/>
      <c r="N223" s="31" t="s">
        <v>18</v>
      </c>
      <c r="O223" s="31"/>
      <c r="P223" s="31" t="s">
        <v>19</v>
      </c>
      <c r="Q223" s="31"/>
      <c r="R223" s="31" t="s">
        <v>8</v>
      </c>
      <c r="S223" s="31"/>
    </row>
    <row r="224" spans="1:19" ht="10.5" customHeight="1">
      <c r="A224" s="34" t="s">
        <v>9</v>
      </c>
      <c r="B224" s="34"/>
      <c r="C224" s="34"/>
      <c r="D224" s="34"/>
      <c r="E224" s="34"/>
      <c r="F224" s="34"/>
      <c r="G224" s="31" t="s">
        <v>10</v>
      </c>
      <c r="H224" s="28"/>
      <c r="I224" s="30"/>
      <c r="J224" s="28"/>
      <c r="K224" s="30"/>
      <c r="L224" s="28"/>
      <c r="M224" s="30"/>
      <c r="N224" s="28"/>
      <c r="O224" s="30"/>
      <c r="P224" s="28"/>
      <c r="Q224" s="30"/>
      <c r="R224" s="28"/>
      <c r="S224" s="30"/>
    </row>
    <row r="225" spans="1:19" ht="10.5" customHeight="1">
      <c r="A225" s="32" t="str">
        <f>'Ordine Entrata'!$B$22</f>
        <v> </v>
      </c>
      <c r="B225" s="32"/>
      <c r="C225" s="32"/>
      <c r="D225" s="32"/>
      <c r="E225" s="32"/>
      <c r="F225" s="32"/>
      <c r="G225" s="31"/>
      <c r="H225" s="28"/>
      <c r="I225" s="30"/>
      <c r="J225" s="28"/>
      <c r="K225" s="30"/>
      <c r="L225" s="28"/>
      <c r="M225" s="30"/>
      <c r="N225" s="28"/>
      <c r="O225" s="30"/>
      <c r="P225" s="28"/>
      <c r="Q225" s="30"/>
      <c r="R225" s="28"/>
      <c r="S225" s="30"/>
    </row>
    <row r="226" spans="1:19" ht="10.5" customHeight="1">
      <c r="A226" s="33"/>
      <c r="B226" s="33"/>
      <c r="C226" s="33"/>
      <c r="D226" s="33"/>
      <c r="E226" s="33"/>
      <c r="F226" s="33"/>
      <c r="G226" s="31"/>
      <c r="H226" s="28"/>
      <c r="I226" s="30"/>
      <c r="J226" s="28"/>
      <c r="K226" s="30"/>
      <c r="L226" s="28"/>
      <c r="M226" s="30"/>
      <c r="N226" s="28"/>
      <c r="O226" s="30"/>
      <c r="P226" s="28"/>
      <c r="Q226" s="30"/>
      <c r="R226" s="28"/>
      <c r="S226" s="30"/>
    </row>
    <row r="227" spans="1:19" ht="10.5" customHeight="1">
      <c r="A227" s="34" t="s">
        <v>11</v>
      </c>
      <c r="B227" s="34"/>
      <c r="C227" s="34"/>
      <c r="D227" s="34"/>
      <c r="E227" s="34"/>
      <c r="F227" s="34"/>
      <c r="G227" s="31" t="s">
        <v>12</v>
      </c>
      <c r="H227" s="28"/>
      <c r="I227" s="30"/>
      <c r="J227" s="28"/>
      <c r="K227" s="30"/>
      <c r="L227" s="28"/>
      <c r="M227" s="30"/>
      <c r="N227" s="28"/>
      <c r="O227" s="30"/>
      <c r="P227" s="28"/>
      <c r="Q227" s="30"/>
      <c r="R227" s="28"/>
      <c r="S227" s="30"/>
    </row>
    <row r="228" spans="1:19" ht="10.5" customHeight="1">
      <c r="A228" s="32" t="str">
        <f>CONCATENATE('Ordine Entrata'!$C$22," ",'Ordine Entrata'!$D$22)</f>
        <v>   </v>
      </c>
      <c r="B228" s="32"/>
      <c r="C228" s="32"/>
      <c r="D228" s="32"/>
      <c r="E228" s="32"/>
      <c r="F228" s="32"/>
      <c r="G228" s="31"/>
      <c r="H228" s="28"/>
      <c r="I228" s="30"/>
      <c r="J228" s="28"/>
      <c r="K228" s="30"/>
      <c r="L228" s="28"/>
      <c r="M228" s="30"/>
      <c r="N228" s="28"/>
      <c r="O228" s="30"/>
      <c r="P228" s="28"/>
      <c r="Q228" s="30"/>
      <c r="R228" s="28"/>
      <c r="S228" s="30"/>
    </row>
    <row r="229" spans="1:19" ht="10.5" customHeight="1">
      <c r="A229" s="33"/>
      <c r="B229" s="33"/>
      <c r="C229" s="33"/>
      <c r="D229" s="33"/>
      <c r="E229" s="33"/>
      <c r="F229" s="33"/>
      <c r="G229" s="31"/>
      <c r="H229" s="28"/>
      <c r="I229" s="30"/>
      <c r="J229" s="28"/>
      <c r="K229" s="30"/>
      <c r="L229" s="28"/>
      <c r="M229" s="30"/>
      <c r="N229" s="28"/>
      <c r="O229" s="30"/>
      <c r="P229" s="28"/>
      <c r="Q229" s="30"/>
      <c r="R229" s="28"/>
      <c r="S229" s="30"/>
    </row>
    <row r="230" spans="1:19" ht="10.5" customHeight="1">
      <c r="A230" s="34"/>
      <c r="B230" s="34"/>
      <c r="C230" s="34"/>
      <c r="D230" s="34"/>
      <c r="E230" s="34"/>
      <c r="F230" s="34"/>
      <c r="G230" s="31" t="s">
        <v>8</v>
      </c>
      <c r="H230" s="30"/>
      <c r="I230" s="28"/>
      <c r="J230" s="30"/>
      <c r="K230" s="28"/>
      <c r="L230" s="30"/>
      <c r="M230" s="28"/>
      <c r="N230" s="30"/>
      <c r="O230" s="28"/>
      <c r="P230" s="30"/>
      <c r="Q230" s="28"/>
      <c r="R230" s="30"/>
      <c r="S230" s="28"/>
    </row>
    <row r="231" spans="1:19" ht="10.5" customHeight="1">
      <c r="A231" s="32"/>
      <c r="B231" s="32"/>
      <c r="C231" s="32"/>
      <c r="D231" s="32"/>
      <c r="E231" s="32"/>
      <c r="F231" s="32"/>
      <c r="G231" s="31"/>
      <c r="H231" s="30"/>
      <c r="I231" s="28"/>
      <c r="J231" s="30"/>
      <c r="K231" s="28"/>
      <c r="L231" s="30"/>
      <c r="M231" s="28"/>
      <c r="N231" s="30"/>
      <c r="O231" s="28"/>
      <c r="P231" s="30"/>
      <c r="Q231" s="28"/>
      <c r="R231" s="30"/>
      <c r="S231" s="28"/>
    </row>
    <row r="232" spans="1:19" ht="10.5" customHeight="1">
      <c r="A232" s="33"/>
      <c r="B232" s="33"/>
      <c r="C232" s="33"/>
      <c r="D232" s="33"/>
      <c r="E232" s="33"/>
      <c r="F232" s="33"/>
      <c r="G232" s="31"/>
      <c r="H232" s="30"/>
      <c r="I232" s="28"/>
      <c r="J232" s="30"/>
      <c r="K232" s="28"/>
      <c r="L232" s="30"/>
      <c r="M232" s="28"/>
      <c r="N232" s="30"/>
      <c r="O232" s="28"/>
      <c r="P232" s="30"/>
      <c r="Q232" s="28"/>
      <c r="R232" s="30"/>
      <c r="S232" s="28"/>
    </row>
    <row r="233" spans="1:19" ht="4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24.75" customHeight="1">
      <c r="A234" s="37" t="s">
        <v>4</v>
      </c>
      <c r="B234" s="37"/>
      <c r="C234" s="37"/>
      <c r="D234" s="28" t="str">
        <f>'Ordine Entrata'!$A$23</f>
        <v> </v>
      </c>
      <c r="E234" s="28"/>
      <c r="F234" s="28"/>
      <c r="G234" s="2"/>
      <c r="H234" s="31" t="s">
        <v>5</v>
      </c>
      <c r="I234" s="31"/>
      <c r="J234" s="31" t="s">
        <v>6</v>
      </c>
      <c r="K234" s="31"/>
      <c r="L234" s="31" t="s">
        <v>7</v>
      </c>
      <c r="M234" s="31"/>
      <c r="N234" s="31" t="s">
        <v>18</v>
      </c>
      <c r="O234" s="31"/>
      <c r="P234" s="31" t="s">
        <v>19</v>
      </c>
      <c r="Q234" s="31"/>
      <c r="R234" s="31" t="s">
        <v>8</v>
      </c>
      <c r="S234" s="31"/>
    </row>
    <row r="235" spans="1:19" ht="10.5" customHeight="1">
      <c r="A235" s="34" t="s">
        <v>9</v>
      </c>
      <c r="B235" s="34"/>
      <c r="C235" s="34"/>
      <c r="D235" s="34"/>
      <c r="E235" s="34"/>
      <c r="F235" s="34"/>
      <c r="G235" s="31" t="s">
        <v>10</v>
      </c>
      <c r="H235" s="28"/>
      <c r="I235" s="30"/>
      <c r="J235" s="28"/>
      <c r="K235" s="30"/>
      <c r="L235" s="28"/>
      <c r="M235" s="30"/>
      <c r="N235" s="28"/>
      <c r="O235" s="30"/>
      <c r="P235" s="28"/>
      <c r="Q235" s="30"/>
      <c r="R235" s="28"/>
      <c r="S235" s="30"/>
    </row>
    <row r="236" spans="1:19" ht="10.5" customHeight="1">
      <c r="A236" s="32" t="str">
        <f>'Ordine Entrata'!$B$23</f>
        <v> </v>
      </c>
      <c r="B236" s="32"/>
      <c r="C236" s="32"/>
      <c r="D236" s="32"/>
      <c r="E236" s="32"/>
      <c r="F236" s="32"/>
      <c r="G236" s="31"/>
      <c r="H236" s="28"/>
      <c r="I236" s="30"/>
      <c r="J236" s="28"/>
      <c r="K236" s="30"/>
      <c r="L236" s="28"/>
      <c r="M236" s="30"/>
      <c r="N236" s="28"/>
      <c r="O236" s="30"/>
      <c r="P236" s="28"/>
      <c r="Q236" s="30"/>
      <c r="R236" s="28"/>
      <c r="S236" s="30"/>
    </row>
    <row r="237" spans="1:19" ht="10.5" customHeight="1">
      <c r="A237" s="33"/>
      <c r="B237" s="33"/>
      <c r="C237" s="33"/>
      <c r="D237" s="33"/>
      <c r="E237" s="33"/>
      <c r="F237" s="33"/>
      <c r="G237" s="31"/>
      <c r="H237" s="28"/>
      <c r="I237" s="30"/>
      <c r="J237" s="28"/>
      <c r="K237" s="30"/>
      <c r="L237" s="28"/>
      <c r="M237" s="30"/>
      <c r="N237" s="28"/>
      <c r="O237" s="30"/>
      <c r="P237" s="28"/>
      <c r="Q237" s="30"/>
      <c r="R237" s="28"/>
      <c r="S237" s="30"/>
    </row>
    <row r="238" spans="1:19" ht="10.5" customHeight="1">
      <c r="A238" s="34" t="s">
        <v>11</v>
      </c>
      <c r="B238" s="34"/>
      <c r="C238" s="34"/>
      <c r="D238" s="34"/>
      <c r="E238" s="34"/>
      <c r="F238" s="34"/>
      <c r="G238" s="31" t="s">
        <v>12</v>
      </c>
      <c r="H238" s="28"/>
      <c r="I238" s="30"/>
      <c r="J238" s="28"/>
      <c r="K238" s="30"/>
      <c r="L238" s="28"/>
      <c r="M238" s="30"/>
      <c r="N238" s="28"/>
      <c r="O238" s="30"/>
      <c r="P238" s="28"/>
      <c r="Q238" s="30"/>
      <c r="R238" s="28"/>
      <c r="S238" s="30"/>
    </row>
    <row r="239" spans="1:19" ht="10.5" customHeight="1">
      <c r="A239" s="32" t="str">
        <f>CONCATENATE('Ordine Entrata'!$C$23," ",'Ordine Entrata'!$D$23)</f>
        <v>   </v>
      </c>
      <c r="B239" s="32"/>
      <c r="C239" s="32"/>
      <c r="D239" s="32"/>
      <c r="E239" s="32"/>
      <c r="F239" s="32"/>
      <c r="G239" s="31"/>
      <c r="H239" s="28"/>
      <c r="I239" s="30"/>
      <c r="J239" s="28"/>
      <c r="K239" s="30"/>
      <c r="L239" s="28"/>
      <c r="M239" s="30"/>
      <c r="N239" s="28"/>
      <c r="O239" s="30"/>
      <c r="P239" s="28"/>
      <c r="Q239" s="30"/>
      <c r="R239" s="28"/>
      <c r="S239" s="30"/>
    </row>
    <row r="240" spans="1:19" ht="10.5" customHeight="1">
      <c r="A240" s="33"/>
      <c r="B240" s="33"/>
      <c r="C240" s="33"/>
      <c r="D240" s="33"/>
      <c r="E240" s="33"/>
      <c r="F240" s="33"/>
      <c r="G240" s="31"/>
      <c r="H240" s="28"/>
      <c r="I240" s="30"/>
      <c r="J240" s="28"/>
      <c r="K240" s="30"/>
      <c r="L240" s="28"/>
      <c r="M240" s="30"/>
      <c r="N240" s="28"/>
      <c r="O240" s="30"/>
      <c r="P240" s="28"/>
      <c r="Q240" s="30"/>
      <c r="R240" s="28"/>
      <c r="S240" s="30"/>
    </row>
    <row r="241" spans="1:19" ht="10.5" customHeight="1">
      <c r="A241" s="34"/>
      <c r="B241" s="34"/>
      <c r="C241" s="34"/>
      <c r="D241" s="34"/>
      <c r="E241" s="34"/>
      <c r="F241" s="34"/>
      <c r="G241" s="31" t="s">
        <v>8</v>
      </c>
      <c r="H241" s="30"/>
      <c r="I241" s="28"/>
      <c r="J241" s="30"/>
      <c r="K241" s="28"/>
      <c r="L241" s="30"/>
      <c r="M241" s="28"/>
      <c r="N241" s="30"/>
      <c r="O241" s="28"/>
      <c r="P241" s="30"/>
      <c r="Q241" s="28"/>
      <c r="R241" s="30"/>
      <c r="S241" s="28"/>
    </row>
    <row r="242" spans="1:19" ht="10.5" customHeight="1">
      <c r="A242" s="32"/>
      <c r="B242" s="32"/>
      <c r="C242" s="32"/>
      <c r="D242" s="32"/>
      <c r="E242" s="32"/>
      <c r="F242" s="32"/>
      <c r="G242" s="31"/>
      <c r="H242" s="30"/>
      <c r="I242" s="28"/>
      <c r="J242" s="30"/>
      <c r="K242" s="28"/>
      <c r="L242" s="30"/>
      <c r="M242" s="28"/>
      <c r="N242" s="30"/>
      <c r="O242" s="28"/>
      <c r="P242" s="30"/>
      <c r="Q242" s="28"/>
      <c r="R242" s="30"/>
      <c r="S242" s="28"/>
    </row>
    <row r="243" spans="1:19" ht="10.5" customHeight="1">
      <c r="A243" s="33"/>
      <c r="B243" s="33"/>
      <c r="C243" s="33"/>
      <c r="D243" s="33"/>
      <c r="E243" s="33"/>
      <c r="F243" s="33"/>
      <c r="G243" s="31"/>
      <c r="H243" s="30"/>
      <c r="I243" s="28"/>
      <c r="J243" s="30"/>
      <c r="K243" s="28"/>
      <c r="L243" s="30"/>
      <c r="M243" s="28"/>
      <c r="N243" s="30"/>
      <c r="O243" s="28"/>
      <c r="P243" s="30"/>
      <c r="Q243" s="28"/>
      <c r="R243" s="30"/>
      <c r="S243" s="28"/>
    </row>
    <row r="244" ht="30" customHeight="1"/>
    <row r="245" spans="1:19" ht="12.75">
      <c r="A245" s="35" t="s">
        <v>0</v>
      </c>
      <c r="B245" s="35"/>
      <c r="C245" s="35"/>
      <c r="D245" s="35"/>
      <c r="E245" s="38" t="str">
        <f>$E$1</f>
        <v>CAMPIONATO ITALIANO FISR 2017</v>
      </c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4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</row>
    <row r="247" spans="1:20" ht="12.75">
      <c r="A247" s="35" t="s">
        <v>1</v>
      </c>
      <c r="B247" s="35"/>
      <c r="C247" s="27">
        <f>$C$3</f>
        <v>0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1" t="s">
        <v>2</v>
      </c>
      <c r="P247" s="42">
        <f>$P$3</f>
        <v>42894</v>
      </c>
      <c r="Q247" s="42"/>
      <c r="R247" s="42"/>
      <c r="S247" s="42"/>
      <c r="T247" s="42"/>
    </row>
    <row r="248" spans="1:19" ht="4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20" ht="12.75">
      <c r="A249" s="35" t="s">
        <v>3</v>
      </c>
      <c r="B249" s="35"/>
      <c r="C249" s="27">
        <f>$C$5</f>
        <v>0</v>
      </c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35" t="str">
        <f>$P$5</f>
        <v>Prog. Corto</v>
      </c>
      <c r="S249" s="35"/>
      <c r="T249" s="35"/>
    </row>
    <row r="250" spans="1:19" ht="7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ht="24.75" customHeight="1">
      <c r="A251" s="37" t="s">
        <v>4</v>
      </c>
      <c r="B251" s="37"/>
      <c r="C251" s="37"/>
      <c r="D251" s="28" t="str">
        <f>'Ordine Entrata'!$A$24</f>
        <v> </v>
      </c>
      <c r="E251" s="28"/>
      <c r="F251" s="28"/>
      <c r="G251" s="2"/>
      <c r="H251" s="31" t="s">
        <v>5</v>
      </c>
      <c r="I251" s="31"/>
      <c r="J251" s="31" t="s">
        <v>6</v>
      </c>
      <c r="K251" s="31"/>
      <c r="L251" s="31" t="s">
        <v>7</v>
      </c>
      <c r="M251" s="31"/>
      <c r="N251" s="31" t="s">
        <v>18</v>
      </c>
      <c r="O251" s="31"/>
      <c r="P251" s="31" t="s">
        <v>19</v>
      </c>
      <c r="Q251" s="31"/>
      <c r="R251" s="31" t="s">
        <v>8</v>
      </c>
      <c r="S251" s="31"/>
    </row>
    <row r="252" spans="1:19" ht="10.5" customHeight="1">
      <c r="A252" s="34" t="s">
        <v>9</v>
      </c>
      <c r="B252" s="34"/>
      <c r="C252" s="34"/>
      <c r="D252" s="34"/>
      <c r="E252" s="34"/>
      <c r="F252" s="34"/>
      <c r="G252" s="31" t="s">
        <v>10</v>
      </c>
      <c r="H252" s="28"/>
      <c r="I252" s="30"/>
      <c r="J252" s="28"/>
      <c r="K252" s="30"/>
      <c r="L252" s="28"/>
      <c r="M252" s="30"/>
      <c r="N252" s="28"/>
      <c r="O252" s="30"/>
      <c r="P252" s="28"/>
      <c r="Q252" s="30"/>
      <c r="R252" s="28"/>
      <c r="S252" s="30"/>
    </row>
    <row r="253" spans="1:19" ht="10.5" customHeight="1">
      <c r="A253" s="32" t="str">
        <f>'Ordine Entrata'!$B$24</f>
        <v> </v>
      </c>
      <c r="B253" s="32"/>
      <c r="C253" s="32"/>
      <c r="D253" s="32"/>
      <c r="E253" s="32"/>
      <c r="F253" s="32"/>
      <c r="G253" s="31"/>
      <c r="H253" s="28"/>
      <c r="I253" s="30"/>
      <c r="J253" s="28"/>
      <c r="K253" s="30"/>
      <c r="L253" s="28"/>
      <c r="M253" s="30"/>
      <c r="N253" s="28"/>
      <c r="O253" s="30"/>
      <c r="P253" s="28"/>
      <c r="Q253" s="30"/>
      <c r="R253" s="28"/>
      <c r="S253" s="30"/>
    </row>
    <row r="254" spans="1:19" ht="10.5" customHeight="1">
      <c r="A254" s="33"/>
      <c r="B254" s="33"/>
      <c r="C254" s="33"/>
      <c r="D254" s="33"/>
      <c r="E254" s="33"/>
      <c r="F254" s="33"/>
      <c r="G254" s="31"/>
      <c r="H254" s="28"/>
      <c r="I254" s="30"/>
      <c r="J254" s="28"/>
      <c r="K254" s="30"/>
      <c r="L254" s="28"/>
      <c r="M254" s="30"/>
      <c r="N254" s="28"/>
      <c r="O254" s="30"/>
      <c r="P254" s="28"/>
      <c r="Q254" s="30"/>
      <c r="R254" s="28"/>
      <c r="S254" s="30"/>
    </row>
    <row r="255" spans="1:19" ht="10.5" customHeight="1">
      <c r="A255" s="34" t="s">
        <v>11</v>
      </c>
      <c r="B255" s="34"/>
      <c r="C255" s="34"/>
      <c r="D255" s="34"/>
      <c r="E255" s="34"/>
      <c r="F255" s="34"/>
      <c r="G255" s="31" t="s">
        <v>12</v>
      </c>
      <c r="H255" s="28"/>
      <c r="I255" s="30"/>
      <c r="J255" s="28"/>
      <c r="K255" s="30"/>
      <c r="L255" s="28"/>
      <c r="M255" s="30"/>
      <c r="N255" s="28"/>
      <c r="O255" s="30"/>
      <c r="P255" s="28"/>
      <c r="Q255" s="30"/>
      <c r="R255" s="28"/>
      <c r="S255" s="30"/>
    </row>
    <row r="256" spans="1:19" ht="10.5" customHeight="1">
      <c r="A256" s="32" t="str">
        <f>CONCATENATE('Ordine Entrata'!$C$24," ",'Ordine Entrata'!$D$24)</f>
        <v>   </v>
      </c>
      <c r="B256" s="32"/>
      <c r="C256" s="32"/>
      <c r="D256" s="32"/>
      <c r="E256" s="32"/>
      <c r="F256" s="32"/>
      <c r="G256" s="31"/>
      <c r="H256" s="28"/>
      <c r="I256" s="30"/>
      <c r="J256" s="28"/>
      <c r="K256" s="30"/>
      <c r="L256" s="28"/>
      <c r="M256" s="30"/>
      <c r="N256" s="28"/>
      <c r="O256" s="30"/>
      <c r="P256" s="28"/>
      <c r="Q256" s="30"/>
      <c r="R256" s="28"/>
      <c r="S256" s="30"/>
    </row>
    <row r="257" spans="1:19" ht="10.5" customHeight="1">
      <c r="A257" s="33"/>
      <c r="B257" s="33"/>
      <c r="C257" s="33"/>
      <c r="D257" s="33"/>
      <c r="E257" s="33"/>
      <c r="F257" s="33"/>
      <c r="G257" s="31"/>
      <c r="H257" s="28"/>
      <c r="I257" s="30"/>
      <c r="J257" s="28"/>
      <c r="K257" s="30"/>
      <c r="L257" s="28"/>
      <c r="M257" s="30"/>
      <c r="N257" s="28"/>
      <c r="O257" s="30"/>
      <c r="P257" s="28"/>
      <c r="Q257" s="30"/>
      <c r="R257" s="28"/>
      <c r="S257" s="30"/>
    </row>
    <row r="258" spans="1:19" ht="10.5" customHeight="1">
      <c r="A258" s="34"/>
      <c r="B258" s="34"/>
      <c r="C258" s="34"/>
      <c r="D258" s="34"/>
      <c r="E258" s="34"/>
      <c r="F258" s="34"/>
      <c r="G258" s="31" t="s">
        <v>8</v>
      </c>
      <c r="H258" s="30"/>
      <c r="I258" s="28"/>
      <c r="J258" s="30"/>
      <c r="K258" s="28"/>
      <c r="L258" s="30"/>
      <c r="M258" s="28"/>
      <c r="N258" s="30"/>
      <c r="O258" s="28"/>
      <c r="P258" s="30"/>
      <c r="Q258" s="28"/>
      <c r="R258" s="30"/>
      <c r="S258" s="28"/>
    </row>
    <row r="259" spans="1:19" ht="10.5" customHeight="1">
      <c r="A259" s="32"/>
      <c r="B259" s="32"/>
      <c r="C259" s="32"/>
      <c r="D259" s="32"/>
      <c r="E259" s="32"/>
      <c r="F259" s="32"/>
      <c r="G259" s="31"/>
      <c r="H259" s="30"/>
      <c r="I259" s="28"/>
      <c r="J259" s="30"/>
      <c r="K259" s="28"/>
      <c r="L259" s="30"/>
      <c r="M259" s="28"/>
      <c r="N259" s="30"/>
      <c r="O259" s="28"/>
      <c r="P259" s="30"/>
      <c r="Q259" s="28"/>
      <c r="R259" s="30"/>
      <c r="S259" s="28"/>
    </row>
    <row r="260" spans="1:19" ht="10.5" customHeight="1">
      <c r="A260" s="33"/>
      <c r="B260" s="33"/>
      <c r="C260" s="33"/>
      <c r="D260" s="33"/>
      <c r="E260" s="33"/>
      <c r="F260" s="33"/>
      <c r="G260" s="31"/>
      <c r="H260" s="30"/>
      <c r="I260" s="28"/>
      <c r="J260" s="30"/>
      <c r="K260" s="28"/>
      <c r="L260" s="30"/>
      <c r="M260" s="28"/>
      <c r="N260" s="30"/>
      <c r="O260" s="28"/>
      <c r="P260" s="30"/>
      <c r="Q260" s="28"/>
      <c r="R260" s="30"/>
      <c r="S260" s="28"/>
    </row>
    <row r="261" spans="1:19" ht="4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 ht="24.75" customHeight="1">
      <c r="A262" s="37" t="s">
        <v>4</v>
      </c>
      <c r="B262" s="37"/>
      <c r="C262" s="37"/>
      <c r="D262" s="28" t="str">
        <f>'Ordine Entrata'!$A$25</f>
        <v> </v>
      </c>
      <c r="E262" s="28"/>
      <c r="F262" s="28"/>
      <c r="G262" s="2"/>
      <c r="H262" s="31" t="s">
        <v>5</v>
      </c>
      <c r="I262" s="31"/>
      <c r="J262" s="31" t="s">
        <v>6</v>
      </c>
      <c r="K262" s="31"/>
      <c r="L262" s="31" t="s">
        <v>7</v>
      </c>
      <c r="M262" s="31"/>
      <c r="N262" s="31" t="s">
        <v>18</v>
      </c>
      <c r="O262" s="31"/>
      <c r="P262" s="31" t="s">
        <v>19</v>
      </c>
      <c r="Q262" s="31"/>
      <c r="R262" s="31" t="s">
        <v>8</v>
      </c>
      <c r="S262" s="31"/>
    </row>
    <row r="263" spans="1:19" ht="10.5" customHeight="1">
      <c r="A263" s="34" t="s">
        <v>9</v>
      </c>
      <c r="B263" s="34"/>
      <c r="C263" s="34"/>
      <c r="D263" s="34"/>
      <c r="E263" s="34"/>
      <c r="F263" s="34"/>
      <c r="G263" s="31" t="s">
        <v>10</v>
      </c>
      <c r="H263" s="28"/>
      <c r="I263" s="30"/>
      <c r="J263" s="28"/>
      <c r="K263" s="30"/>
      <c r="L263" s="28"/>
      <c r="M263" s="30"/>
      <c r="N263" s="28"/>
      <c r="O263" s="30"/>
      <c r="P263" s="28"/>
      <c r="Q263" s="30"/>
      <c r="R263" s="28"/>
      <c r="S263" s="30"/>
    </row>
    <row r="264" spans="1:19" ht="10.5" customHeight="1">
      <c r="A264" s="32" t="str">
        <f>'Ordine Entrata'!$B$25</f>
        <v> </v>
      </c>
      <c r="B264" s="32"/>
      <c r="C264" s="32"/>
      <c r="D264" s="32"/>
      <c r="E264" s="32"/>
      <c r="F264" s="32"/>
      <c r="G264" s="31"/>
      <c r="H264" s="28"/>
      <c r="I264" s="30"/>
      <c r="J264" s="28"/>
      <c r="K264" s="30"/>
      <c r="L264" s="28"/>
      <c r="M264" s="30"/>
      <c r="N264" s="28"/>
      <c r="O264" s="30"/>
      <c r="P264" s="28"/>
      <c r="Q264" s="30"/>
      <c r="R264" s="28"/>
      <c r="S264" s="30"/>
    </row>
    <row r="265" spans="1:19" ht="10.5" customHeight="1">
      <c r="A265" s="33"/>
      <c r="B265" s="33"/>
      <c r="C265" s="33"/>
      <c r="D265" s="33"/>
      <c r="E265" s="33"/>
      <c r="F265" s="33"/>
      <c r="G265" s="31"/>
      <c r="H265" s="28"/>
      <c r="I265" s="30"/>
      <c r="J265" s="28"/>
      <c r="K265" s="30"/>
      <c r="L265" s="28"/>
      <c r="M265" s="30"/>
      <c r="N265" s="28"/>
      <c r="O265" s="30"/>
      <c r="P265" s="28"/>
      <c r="Q265" s="30"/>
      <c r="R265" s="28"/>
      <c r="S265" s="30"/>
    </row>
    <row r="266" spans="1:19" ht="10.5" customHeight="1">
      <c r="A266" s="34" t="s">
        <v>11</v>
      </c>
      <c r="B266" s="34"/>
      <c r="C266" s="34"/>
      <c r="D266" s="34"/>
      <c r="E266" s="34"/>
      <c r="F266" s="34"/>
      <c r="G266" s="31" t="s">
        <v>12</v>
      </c>
      <c r="H266" s="28"/>
      <c r="I266" s="30"/>
      <c r="J266" s="28"/>
      <c r="K266" s="30"/>
      <c r="L266" s="28"/>
      <c r="M266" s="30"/>
      <c r="N266" s="28"/>
      <c r="O266" s="30"/>
      <c r="P266" s="28"/>
      <c r="Q266" s="30"/>
      <c r="R266" s="28"/>
      <c r="S266" s="30"/>
    </row>
    <row r="267" spans="1:19" ht="10.5" customHeight="1">
      <c r="A267" s="32" t="str">
        <f>CONCATENATE('Ordine Entrata'!$C$25," ",'Ordine Entrata'!$D$25)</f>
        <v>   </v>
      </c>
      <c r="B267" s="32"/>
      <c r="C267" s="32"/>
      <c r="D267" s="32"/>
      <c r="E267" s="32"/>
      <c r="F267" s="32"/>
      <c r="G267" s="31"/>
      <c r="H267" s="28"/>
      <c r="I267" s="30"/>
      <c r="J267" s="28"/>
      <c r="K267" s="30"/>
      <c r="L267" s="28"/>
      <c r="M267" s="30"/>
      <c r="N267" s="28"/>
      <c r="O267" s="30"/>
      <c r="P267" s="28"/>
      <c r="Q267" s="30"/>
      <c r="R267" s="28"/>
      <c r="S267" s="30"/>
    </row>
    <row r="268" spans="1:19" ht="10.5" customHeight="1">
      <c r="A268" s="33"/>
      <c r="B268" s="33"/>
      <c r="C268" s="33"/>
      <c r="D268" s="33"/>
      <c r="E268" s="33"/>
      <c r="F268" s="33"/>
      <c r="G268" s="31"/>
      <c r="H268" s="28"/>
      <c r="I268" s="30"/>
      <c r="J268" s="28"/>
      <c r="K268" s="30"/>
      <c r="L268" s="28"/>
      <c r="M268" s="30"/>
      <c r="N268" s="28"/>
      <c r="O268" s="30"/>
      <c r="P268" s="28"/>
      <c r="Q268" s="30"/>
      <c r="R268" s="28"/>
      <c r="S268" s="30"/>
    </row>
    <row r="269" spans="1:19" ht="10.5" customHeight="1">
      <c r="A269" s="34"/>
      <c r="B269" s="34"/>
      <c r="C269" s="34"/>
      <c r="D269" s="34"/>
      <c r="E269" s="34"/>
      <c r="F269" s="34"/>
      <c r="G269" s="31" t="s">
        <v>8</v>
      </c>
      <c r="H269" s="30"/>
      <c r="I269" s="28"/>
      <c r="J269" s="30"/>
      <c r="K269" s="28"/>
      <c r="L269" s="30"/>
      <c r="M269" s="28"/>
      <c r="N269" s="30"/>
      <c r="O269" s="28"/>
      <c r="P269" s="30"/>
      <c r="Q269" s="28"/>
      <c r="R269" s="30"/>
      <c r="S269" s="28"/>
    </row>
    <row r="270" spans="1:19" ht="10.5" customHeight="1">
      <c r="A270" s="32"/>
      <c r="B270" s="32"/>
      <c r="C270" s="32"/>
      <c r="D270" s="32"/>
      <c r="E270" s="32"/>
      <c r="F270" s="32"/>
      <c r="G270" s="31"/>
      <c r="H270" s="30"/>
      <c r="I270" s="28"/>
      <c r="J270" s="30"/>
      <c r="K270" s="28"/>
      <c r="L270" s="30"/>
      <c r="M270" s="28"/>
      <c r="N270" s="30"/>
      <c r="O270" s="28"/>
      <c r="P270" s="30"/>
      <c r="Q270" s="28"/>
      <c r="R270" s="30"/>
      <c r="S270" s="28"/>
    </row>
    <row r="271" spans="1:19" ht="10.5" customHeight="1">
      <c r="A271" s="33"/>
      <c r="B271" s="33"/>
      <c r="C271" s="33"/>
      <c r="D271" s="33"/>
      <c r="E271" s="33"/>
      <c r="F271" s="33"/>
      <c r="G271" s="31"/>
      <c r="H271" s="30"/>
      <c r="I271" s="28"/>
      <c r="J271" s="30"/>
      <c r="K271" s="28"/>
      <c r="L271" s="30"/>
      <c r="M271" s="28"/>
      <c r="N271" s="30"/>
      <c r="O271" s="28"/>
      <c r="P271" s="30"/>
      <c r="Q271" s="28"/>
      <c r="R271" s="30"/>
      <c r="S271" s="28"/>
    </row>
    <row r="272" spans="1:19" ht="4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19" ht="24.75" customHeight="1">
      <c r="A273" s="37" t="s">
        <v>4</v>
      </c>
      <c r="B273" s="37"/>
      <c r="C273" s="37"/>
      <c r="D273" s="28" t="str">
        <f>'Ordine Entrata'!$A$26</f>
        <v> </v>
      </c>
      <c r="E273" s="28"/>
      <c r="F273" s="28"/>
      <c r="G273" s="2"/>
      <c r="H273" s="31" t="s">
        <v>5</v>
      </c>
      <c r="I273" s="31"/>
      <c r="J273" s="31" t="s">
        <v>6</v>
      </c>
      <c r="K273" s="31"/>
      <c r="L273" s="31" t="s">
        <v>7</v>
      </c>
      <c r="M273" s="31"/>
      <c r="N273" s="31" t="s">
        <v>18</v>
      </c>
      <c r="O273" s="31"/>
      <c r="P273" s="31" t="s">
        <v>19</v>
      </c>
      <c r="Q273" s="31"/>
      <c r="R273" s="31" t="s">
        <v>8</v>
      </c>
      <c r="S273" s="31"/>
    </row>
    <row r="274" spans="1:19" ht="10.5" customHeight="1">
      <c r="A274" s="34" t="s">
        <v>9</v>
      </c>
      <c r="B274" s="34"/>
      <c r="C274" s="34"/>
      <c r="D274" s="34"/>
      <c r="E274" s="34"/>
      <c r="F274" s="34"/>
      <c r="G274" s="31" t="s">
        <v>10</v>
      </c>
      <c r="H274" s="28"/>
      <c r="I274" s="30"/>
      <c r="J274" s="28"/>
      <c r="K274" s="30"/>
      <c r="L274" s="28"/>
      <c r="M274" s="30"/>
      <c r="N274" s="28"/>
      <c r="O274" s="30"/>
      <c r="P274" s="28"/>
      <c r="Q274" s="30"/>
      <c r="R274" s="28"/>
      <c r="S274" s="30"/>
    </row>
    <row r="275" spans="1:19" ht="10.5" customHeight="1">
      <c r="A275" s="32" t="str">
        <f>'Ordine Entrata'!$B$26</f>
        <v> </v>
      </c>
      <c r="B275" s="32"/>
      <c r="C275" s="32"/>
      <c r="D275" s="32"/>
      <c r="E275" s="32"/>
      <c r="F275" s="32"/>
      <c r="G275" s="31"/>
      <c r="H275" s="28"/>
      <c r="I275" s="30"/>
      <c r="J275" s="28"/>
      <c r="K275" s="30"/>
      <c r="L275" s="28"/>
      <c r="M275" s="30"/>
      <c r="N275" s="28"/>
      <c r="O275" s="30"/>
      <c r="P275" s="28"/>
      <c r="Q275" s="30"/>
      <c r="R275" s="28"/>
      <c r="S275" s="30"/>
    </row>
    <row r="276" spans="1:19" ht="10.5" customHeight="1">
      <c r="A276" s="33"/>
      <c r="B276" s="33"/>
      <c r="C276" s="33"/>
      <c r="D276" s="33"/>
      <c r="E276" s="33"/>
      <c r="F276" s="33"/>
      <c r="G276" s="31"/>
      <c r="H276" s="28"/>
      <c r="I276" s="30"/>
      <c r="J276" s="28"/>
      <c r="K276" s="30"/>
      <c r="L276" s="28"/>
      <c r="M276" s="30"/>
      <c r="N276" s="28"/>
      <c r="O276" s="30"/>
      <c r="P276" s="28"/>
      <c r="Q276" s="30"/>
      <c r="R276" s="28"/>
      <c r="S276" s="30"/>
    </row>
    <row r="277" spans="1:19" ht="10.5" customHeight="1">
      <c r="A277" s="34" t="s">
        <v>11</v>
      </c>
      <c r="B277" s="34"/>
      <c r="C277" s="34"/>
      <c r="D277" s="34"/>
      <c r="E277" s="34"/>
      <c r="F277" s="34"/>
      <c r="G277" s="31" t="s">
        <v>12</v>
      </c>
      <c r="H277" s="28"/>
      <c r="I277" s="30"/>
      <c r="J277" s="28"/>
      <c r="K277" s="30"/>
      <c r="L277" s="28"/>
      <c r="M277" s="30"/>
      <c r="N277" s="28"/>
      <c r="O277" s="30"/>
      <c r="P277" s="28"/>
      <c r="Q277" s="30"/>
      <c r="R277" s="28"/>
      <c r="S277" s="30"/>
    </row>
    <row r="278" spans="1:19" ht="10.5" customHeight="1">
      <c r="A278" s="32" t="str">
        <f>CONCATENATE('Ordine Entrata'!$C$26," ",'Ordine Entrata'!$D$26)</f>
        <v>   </v>
      </c>
      <c r="B278" s="32"/>
      <c r="C278" s="32"/>
      <c r="D278" s="32"/>
      <c r="E278" s="32"/>
      <c r="F278" s="32"/>
      <c r="G278" s="31"/>
      <c r="H278" s="28"/>
      <c r="I278" s="30"/>
      <c r="J278" s="28"/>
      <c r="K278" s="30"/>
      <c r="L278" s="28"/>
      <c r="M278" s="30"/>
      <c r="N278" s="28"/>
      <c r="O278" s="30"/>
      <c r="P278" s="28"/>
      <c r="Q278" s="30"/>
      <c r="R278" s="28"/>
      <c r="S278" s="30"/>
    </row>
    <row r="279" spans="1:19" ht="10.5" customHeight="1">
      <c r="A279" s="33"/>
      <c r="B279" s="33"/>
      <c r="C279" s="33"/>
      <c r="D279" s="33"/>
      <c r="E279" s="33"/>
      <c r="F279" s="33"/>
      <c r="G279" s="31"/>
      <c r="H279" s="28"/>
      <c r="I279" s="30"/>
      <c r="J279" s="28"/>
      <c r="K279" s="30"/>
      <c r="L279" s="28"/>
      <c r="M279" s="30"/>
      <c r="N279" s="28"/>
      <c r="O279" s="30"/>
      <c r="P279" s="28"/>
      <c r="Q279" s="30"/>
      <c r="R279" s="28"/>
      <c r="S279" s="30"/>
    </row>
    <row r="280" spans="1:19" ht="10.5" customHeight="1">
      <c r="A280" s="34"/>
      <c r="B280" s="34"/>
      <c r="C280" s="34"/>
      <c r="D280" s="34"/>
      <c r="E280" s="34"/>
      <c r="F280" s="34"/>
      <c r="G280" s="31" t="s">
        <v>8</v>
      </c>
      <c r="H280" s="30"/>
      <c r="I280" s="28"/>
      <c r="J280" s="30"/>
      <c r="K280" s="28"/>
      <c r="L280" s="30"/>
      <c r="M280" s="28"/>
      <c r="N280" s="30"/>
      <c r="O280" s="28"/>
      <c r="P280" s="30"/>
      <c r="Q280" s="28"/>
      <c r="R280" s="30"/>
      <c r="S280" s="28"/>
    </row>
    <row r="281" spans="1:19" ht="10.5" customHeight="1">
      <c r="A281" s="32"/>
      <c r="B281" s="32"/>
      <c r="C281" s="32"/>
      <c r="D281" s="32"/>
      <c r="E281" s="32"/>
      <c r="F281" s="32"/>
      <c r="G281" s="31"/>
      <c r="H281" s="30"/>
      <c r="I281" s="28"/>
      <c r="J281" s="30"/>
      <c r="K281" s="28"/>
      <c r="L281" s="30"/>
      <c r="M281" s="28"/>
      <c r="N281" s="30"/>
      <c r="O281" s="28"/>
      <c r="P281" s="30"/>
      <c r="Q281" s="28"/>
      <c r="R281" s="30"/>
      <c r="S281" s="28"/>
    </row>
    <row r="282" spans="1:19" ht="10.5" customHeight="1">
      <c r="A282" s="33"/>
      <c r="B282" s="33"/>
      <c r="C282" s="33"/>
      <c r="D282" s="33"/>
      <c r="E282" s="33"/>
      <c r="F282" s="33"/>
      <c r="G282" s="31"/>
      <c r="H282" s="30"/>
      <c r="I282" s="28"/>
      <c r="J282" s="30"/>
      <c r="K282" s="28"/>
      <c r="L282" s="30"/>
      <c r="M282" s="28"/>
      <c r="N282" s="30"/>
      <c r="O282" s="28"/>
      <c r="P282" s="30"/>
      <c r="Q282" s="28"/>
      <c r="R282" s="30"/>
      <c r="S282" s="28"/>
    </row>
    <row r="283" spans="1:19" ht="4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 ht="24.75" customHeight="1">
      <c r="A284" s="37" t="s">
        <v>4</v>
      </c>
      <c r="B284" s="37"/>
      <c r="C284" s="37"/>
      <c r="D284" s="28" t="str">
        <f>'Ordine Entrata'!$A$27</f>
        <v> </v>
      </c>
      <c r="E284" s="28"/>
      <c r="F284" s="28"/>
      <c r="G284" s="2"/>
      <c r="H284" s="31" t="s">
        <v>5</v>
      </c>
      <c r="I284" s="31"/>
      <c r="J284" s="31" t="s">
        <v>6</v>
      </c>
      <c r="K284" s="31"/>
      <c r="L284" s="31" t="s">
        <v>7</v>
      </c>
      <c r="M284" s="31"/>
      <c r="N284" s="31" t="s">
        <v>18</v>
      </c>
      <c r="O284" s="31"/>
      <c r="P284" s="31" t="s">
        <v>19</v>
      </c>
      <c r="Q284" s="31"/>
      <c r="R284" s="31" t="s">
        <v>8</v>
      </c>
      <c r="S284" s="31"/>
    </row>
    <row r="285" spans="1:19" ht="10.5" customHeight="1">
      <c r="A285" s="34" t="s">
        <v>9</v>
      </c>
      <c r="B285" s="34"/>
      <c r="C285" s="34"/>
      <c r="D285" s="34"/>
      <c r="E285" s="34"/>
      <c r="F285" s="34"/>
      <c r="G285" s="31" t="s">
        <v>10</v>
      </c>
      <c r="H285" s="28"/>
      <c r="I285" s="30"/>
      <c r="J285" s="28"/>
      <c r="K285" s="30"/>
      <c r="L285" s="28"/>
      <c r="M285" s="30"/>
      <c r="N285" s="28"/>
      <c r="O285" s="30"/>
      <c r="P285" s="28"/>
      <c r="Q285" s="30"/>
      <c r="R285" s="28"/>
      <c r="S285" s="30"/>
    </row>
    <row r="286" spans="1:19" ht="10.5" customHeight="1">
      <c r="A286" s="32" t="str">
        <f>'Ordine Entrata'!$B$27</f>
        <v> </v>
      </c>
      <c r="B286" s="32"/>
      <c r="C286" s="32"/>
      <c r="D286" s="32"/>
      <c r="E286" s="32"/>
      <c r="F286" s="32"/>
      <c r="G286" s="31"/>
      <c r="H286" s="28"/>
      <c r="I286" s="30"/>
      <c r="J286" s="28"/>
      <c r="K286" s="30"/>
      <c r="L286" s="28"/>
      <c r="M286" s="30"/>
      <c r="N286" s="28"/>
      <c r="O286" s="30"/>
      <c r="P286" s="28"/>
      <c r="Q286" s="30"/>
      <c r="R286" s="28"/>
      <c r="S286" s="30"/>
    </row>
    <row r="287" spans="1:19" ht="10.5" customHeight="1">
      <c r="A287" s="33"/>
      <c r="B287" s="33"/>
      <c r="C287" s="33"/>
      <c r="D287" s="33"/>
      <c r="E287" s="33"/>
      <c r="F287" s="33"/>
      <c r="G287" s="31"/>
      <c r="H287" s="28"/>
      <c r="I287" s="30"/>
      <c r="J287" s="28"/>
      <c r="K287" s="30"/>
      <c r="L287" s="28"/>
      <c r="M287" s="30"/>
      <c r="N287" s="28"/>
      <c r="O287" s="30"/>
      <c r="P287" s="28"/>
      <c r="Q287" s="30"/>
      <c r="R287" s="28"/>
      <c r="S287" s="30"/>
    </row>
    <row r="288" spans="1:19" ht="10.5" customHeight="1">
      <c r="A288" s="34" t="s">
        <v>11</v>
      </c>
      <c r="B288" s="34"/>
      <c r="C288" s="34"/>
      <c r="D288" s="34"/>
      <c r="E288" s="34"/>
      <c r="F288" s="34"/>
      <c r="G288" s="31" t="s">
        <v>12</v>
      </c>
      <c r="H288" s="28"/>
      <c r="I288" s="30"/>
      <c r="J288" s="28"/>
      <c r="K288" s="30"/>
      <c r="L288" s="28"/>
      <c r="M288" s="30"/>
      <c r="N288" s="28"/>
      <c r="O288" s="30"/>
      <c r="P288" s="28"/>
      <c r="Q288" s="30"/>
      <c r="R288" s="28"/>
      <c r="S288" s="30"/>
    </row>
    <row r="289" spans="1:19" ht="10.5" customHeight="1">
      <c r="A289" s="32" t="str">
        <f>CONCATENATE('Ordine Entrata'!$C$27," ",'Ordine Entrata'!$D$27)</f>
        <v>   </v>
      </c>
      <c r="B289" s="32"/>
      <c r="C289" s="32"/>
      <c r="D289" s="32"/>
      <c r="E289" s="32"/>
      <c r="F289" s="32"/>
      <c r="G289" s="31"/>
      <c r="H289" s="28"/>
      <c r="I289" s="30"/>
      <c r="J289" s="28"/>
      <c r="K289" s="30"/>
      <c r="L289" s="28"/>
      <c r="M289" s="30"/>
      <c r="N289" s="28"/>
      <c r="O289" s="30"/>
      <c r="P289" s="28"/>
      <c r="Q289" s="30"/>
      <c r="R289" s="28"/>
      <c r="S289" s="30"/>
    </row>
    <row r="290" spans="1:19" ht="10.5" customHeight="1">
      <c r="A290" s="33"/>
      <c r="B290" s="33"/>
      <c r="C290" s="33"/>
      <c r="D290" s="33"/>
      <c r="E290" s="33"/>
      <c r="F290" s="33"/>
      <c r="G290" s="31"/>
      <c r="H290" s="28"/>
      <c r="I290" s="30"/>
      <c r="J290" s="28"/>
      <c r="K290" s="30"/>
      <c r="L290" s="28"/>
      <c r="M290" s="30"/>
      <c r="N290" s="28"/>
      <c r="O290" s="30"/>
      <c r="P290" s="28"/>
      <c r="Q290" s="30"/>
      <c r="R290" s="28"/>
      <c r="S290" s="30"/>
    </row>
    <row r="291" spans="1:19" ht="10.5" customHeight="1">
      <c r="A291" s="34"/>
      <c r="B291" s="34"/>
      <c r="C291" s="34"/>
      <c r="D291" s="34"/>
      <c r="E291" s="34"/>
      <c r="F291" s="34"/>
      <c r="G291" s="31" t="s">
        <v>8</v>
      </c>
      <c r="H291" s="30"/>
      <c r="I291" s="28"/>
      <c r="J291" s="30"/>
      <c r="K291" s="28"/>
      <c r="L291" s="30"/>
      <c r="M291" s="28"/>
      <c r="N291" s="30"/>
      <c r="O291" s="28"/>
      <c r="P291" s="30"/>
      <c r="Q291" s="28"/>
      <c r="R291" s="30"/>
      <c r="S291" s="28"/>
    </row>
    <row r="292" spans="1:19" ht="10.5" customHeight="1">
      <c r="A292" s="32"/>
      <c r="B292" s="32"/>
      <c r="C292" s="32"/>
      <c r="D292" s="32"/>
      <c r="E292" s="32"/>
      <c r="F292" s="32"/>
      <c r="G292" s="31"/>
      <c r="H292" s="30"/>
      <c r="I292" s="28"/>
      <c r="J292" s="30"/>
      <c r="K292" s="28"/>
      <c r="L292" s="30"/>
      <c r="M292" s="28"/>
      <c r="N292" s="30"/>
      <c r="O292" s="28"/>
      <c r="P292" s="30"/>
      <c r="Q292" s="28"/>
      <c r="R292" s="30"/>
      <c r="S292" s="28"/>
    </row>
    <row r="293" spans="1:19" ht="10.5" customHeight="1">
      <c r="A293" s="33"/>
      <c r="B293" s="33"/>
      <c r="C293" s="33"/>
      <c r="D293" s="33"/>
      <c r="E293" s="33"/>
      <c r="F293" s="33"/>
      <c r="G293" s="31"/>
      <c r="H293" s="30"/>
      <c r="I293" s="28"/>
      <c r="J293" s="30"/>
      <c r="K293" s="28"/>
      <c r="L293" s="30"/>
      <c r="M293" s="28"/>
      <c r="N293" s="30"/>
      <c r="O293" s="28"/>
      <c r="P293" s="30"/>
      <c r="Q293" s="28"/>
      <c r="R293" s="30"/>
      <c r="S293" s="28"/>
    </row>
    <row r="294" spans="1:19" ht="4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 ht="24.75" customHeight="1">
      <c r="A295" s="37" t="s">
        <v>4</v>
      </c>
      <c r="B295" s="37"/>
      <c r="C295" s="37"/>
      <c r="D295" s="28" t="str">
        <f>'Ordine Entrata'!$A$28</f>
        <v> </v>
      </c>
      <c r="E295" s="28"/>
      <c r="F295" s="28"/>
      <c r="G295" s="2"/>
      <c r="H295" s="31" t="s">
        <v>5</v>
      </c>
      <c r="I295" s="31"/>
      <c r="J295" s="31" t="s">
        <v>6</v>
      </c>
      <c r="K295" s="31"/>
      <c r="L295" s="31" t="s">
        <v>7</v>
      </c>
      <c r="M295" s="31"/>
      <c r="N295" s="31" t="s">
        <v>18</v>
      </c>
      <c r="O295" s="31"/>
      <c r="P295" s="31" t="s">
        <v>19</v>
      </c>
      <c r="Q295" s="31"/>
      <c r="R295" s="31" t="s">
        <v>8</v>
      </c>
      <c r="S295" s="31"/>
    </row>
    <row r="296" spans="1:19" ht="10.5" customHeight="1">
      <c r="A296" s="34" t="s">
        <v>9</v>
      </c>
      <c r="B296" s="34"/>
      <c r="C296" s="34"/>
      <c r="D296" s="34"/>
      <c r="E296" s="34"/>
      <c r="F296" s="34"/>
      <c r="G296" s="31" t="s">
        <v>10</v>
      </c>
      <c r="H296" s="28"/>
      <c r="I296" s="30"/>
      <c r="J296" s="28"/>
      <c r="K296" s="30"/>
      <c r="L296" s="28"/>
      <c r="M296" s="30"/>
      <c r="N296" s="28"/>
      <c r="O296" s="30"/>
      <c r="P296" s="28"/>
      <c r="Q296" s="30"/>
      <c r="R296" s="28"/>
      <c r="S296" s="30"/>
    </row>
    <row r="297" spans="1:19" ht="10.5" customHeight="1">
      <c r="A297" s="32" t="str">
        <f>'Ordine Entrata'!$B$28</f>
        <v> </v>
      </c>
      <c r="B297" s="32"/>
      <c r="C297" s="32"/>
      <c r="D297" s="32"/>
      <c r="E297" s="32"/>
      <c r="F297" s="32"/>
      <c r="G297" s="31"/>
      <c r="H297" s="28"/>
      <c r="I297" s="30"/>
      <c r="J297" s="28"/>
      <c r="K297" s="30"/>
      <c r="L297" s="28"/>
      <c r="M297" s="30"/>
      <c r="N297" s="28"/>
      <c r="O297" s="30"/>
      <c r="P297" s="28"/>
      <c r="Q297" s="30"/>
      <c r="R297" s="28"/>
      <c r="S297" s="30"/>
    </row>
    <row r="298" spans="1:19" ht="10.5" customHeight="1">
      <c r="A298" s="33"/>
      <c r="B298" s="33"/>
      <c r="C298" s="33"/>
      <c r="D298" s="33"/>
      <c r="E298" s="33"/>
      <c r="F298" s="33"/>
      <c r="G298" s="31"/>
      <c r="H298" s="28"/>
      <c r="I298" s="30"/>
      <c r="J298" s="28"/>
      <c r="K298" s="30"/>
      <c r="L298" s="28"/>
      <c r="M298" s="30"/>
      <c r="N298" s="28"/>
      <c r="O298" s="30"/>
      <c r="P298" s="28"/>
      <c r="Q298" s="30"/>
      <c r="R298" s="28"/>
      <c r="S298" s="30"/>
    </row>
    <row r="299" spans="1:19" ht="10.5" customHeight="1">
      <c r="A299" s="34" t="s">
        <v>11</v>
      </c>
      <c r="B299" s="34"/>
      <c r="C299" s="34"/>
      <c r="D299" s="34"/>
      <c r="E299" s="34"/>
      <c r="F299" s="34"/>
      <c r="G299" s="31" t="s">
        <v>12</v>
      </c>
      <c r="H299" s="28"/>
      <c r="I299" s="30"/>
      <c r="J299" s="28"/>
      <c r="K299" s="30"/>
      <c r="L299" s="28"/>
      <c r="M299" s="30"/>
      <c r="N299" s="28"/>
      <c r="O299" s="30"/>
      <c r="P299" s="28"/>
      <c r="Q299" s="30"/>
      <c r="R299" s="28"/>
      <c r="S299" s="30"/>
    </row>
    <row r="300" spans="1:19" ht="10.5" customHeight="1">
      <c r="A300" s="32" t="str">
        <f>CONCATENATE('Ordine Entrata'!$C$28," ",'Ordine Entrata'!$D$28)</f>
        <v>   </v>
      </c>
      <c r="B300" s="32"/>
      <c r="C300" s="32"/>
      <c r="D300" s="32"/>
      <c r="E300" s="32"/>
      <c r="F300" s="32"/>
      <c r="G300" s="31"/>
      <c r="H300" s="28"/>
      <c r="I300" s="30"/>
      <c r="J300" s="28"/>
      <c r="K300" s="30"/>
      <c r="L300" s="28"/>
      <c r="M300" s="30"/>
      <c r="N300" s="28"/>
      <c r="O300" s="30"/>
      <c r="P300" s="28"/>
      <c r="Q300" s="30"/>
      <c r="R300" s="28"/>
      <c r="S300" s="30"/>
    </row>
    <row r="301" spans="1:19" ht="10.5" customHeight="1">
      <c r="A301" s="33"/>
      <c r="B301" s="33"/>
      <c r="C301" s="33"/>
      <c r="D301" s="33"/>
      <c r="E301" s="33"/>
      <c r="F301" s="33"/>
      <c r="G301" s="31"/>
      <c r="H301" s="28"/>
      <c r="I301" s="30"/>
      <c r="J301" s="28"/>
      <c r="K301" s="30"/>
      <c r="L301" s="28"/>
      <c r="M301" s="30"/>
      <c r="N301" s="28"/>
      <c r="O301" s="30"/>
      <c r="P301" s="28"/>
      <c r="Q301" s="30"/>
      <c r="R301" s="28"/>
      <c r="S301" s="30"/>
    </row>
    <row r="302" spans="1:19" ht="10.5" customHeight="1">
      <c r="A302" s="34"/>
      <c r="B302" s="34"/>
      <c r="C302" s="34"/>
      <c r="D302" s="34"/>
      <c r="E302" s="34"/>
      <c r="F302" s="34"/>
      <c r="G302" s="31" t="s">
        <v>8</v>
      </c>
      <c r="H302" s="30"/>
      <c r="I302" s="28"/>
      <c r="J302" s="30"/>
      <c r="K302" s="28"/>
      <c r="L302" s="30"/>
      <c r="M302" s="28"/>
      <c r="N302" s="30"/>
      <c r="O302" s="28"/>
      <c r="P302" s="30"/>
      <c r="Q302" s="28"/>
      <c r="R302" s="30"/>
      <c r="S302" s="28"/>
    </row>
    <row r="303" spans="1:19" ht="10.5" customHeight="1">
      <c r="A303" s="32"/>
      <c r="B303" s="32"/>
      <c r="C303" s="32"/>
      <c r="D303" s="32"/>
      <c r="E303" s="32"/>
      <c r="F303" s="32"/>
      <c r="G303" s="31"/>
      <c r="H303" s="30"/>
      <c r="I303" s="28"/>
      <c r="J303" s="30"/>
      <c r="K303" s="28"/>
      <c r="L303" s="30"/>
      <c r="M303" s="28"/>
      <c r="N303" s="30"/>
      <c r="O303" s="28"/>
      <c r="P303" s="30"/>
      <c r="Q303" s="28"/>
      <c r="R303" s="30"/>
      <c r="S303" s="28"/>
    </row>
    <row r="304" spans="1:19" ht="10.5" customHeight="1">
      <c r="A304" s="33"/>
      <c r="B304" s="33"/>
      <c r="C304" s="33"/>
      <c r="D304" s="33"/>
      <c r="E304" s="33"/>
      <c r="F304" s="33"/>
      <c r="G304" s="31"/>
      <c r="H304" s="30"/>
      <c r="I304" s="28"/>
      <c r="J304" s="30"/>
      <c r="K304" s="28"/>
      <c r="L304" s="30"/>
      <c r="M304" s="28"/>
      <c r="N304" s="30"/>
      <c r="O304" s="28"/>
      <c r="P304" s="30"/>
      <c r="Q304" s="28"/>
      <c r="R304" s="30"/>
      <c r="S304" s="28"/>
    </row>
    <row r="305" ht="30" customHeight="1"/>
    <row r="306" spans="1:19" ht="12.75">
      <c r="A306" s="35" t="s">
        <v>0</v>
      </c>
      <c r="B306" s="35"/>
      <c r="C306" s="35"/>
      <c r="D306" s="35"/>
      <c r="E306" s="38" t="str">
        <f>$E$1</f>
        <v>CAMPIONATO ITALIANO FISR 2017</v>
      </c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4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</row>
    <row r="308" spans="1:20" ht="12.75">
      <c r="A308" s="35" t="s">
        <v>1</v>
      </c>
      <c r="B308" s="35"/>
      <c r="C308" s="27">
        <f>$C$3</f>
        <v>0</v>
      </c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1" t="s">
        <v>2</v>
      </c>
      <c r="P308" s="42">
        <f>$P$3</f>
        <v>42894</v>
      </c>
      <c r="Q308" s="42"/>
      <c r="R308" s="42"/>
      <c r="S308" s="42"/>
      <c r="T308" s="42"/>
    </row>
    <row r="309" spans="1:19" ht="4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</row>
    <row r="310" spans="1:20" ht="12.75">
      <c r="A310" s="35" t="s">
        <v>3</v>
      </c>
      <c r="B310" s="35"/>
      <c r="C310" s="27">
        <f>$C$5</f>
        <v>0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35" t="str">
        <f>$P$5</f>
        <v>Prog. Corto</v>
      </c>
      <c r="S310" s="35"/>
      <c r="T310" s="35"/>
    </row>
    <row r="311" spans="1:19" ht="7.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</row>
    <row r="312" spans="1:19" ht="24.75" customHeight="1">
      <c r="A312" s="37" t="s">
        <v>4</v>
      </c>
      <c r="B312" s="37"/>
      <c r="C312" s="37"/>
      <c r="D312" s="28" t="str">
        <f>'Ordine Entrata'!$A$29</f>
        <v> </v>
      </c>
      <c r="E312" s="28"/>
      <c r="F312" s="28"/>
      <c r="G312" s="2"/>
      <c r="H312" s="31" t="s">
        <v>5</v>
      </c>
      <c r="I312" s="31"/>
      <c r="J312" s="31" t="s">
        <v>6</v>
      </c>
      <c r="K312" s="31"/>
      <c r="L312" s="31" t="s">
        <v>7</v>
      </c>
      <c r="M312" s="31"/>
      <c r="N312" s="31" t="s">
        <v>18</v>
      </c>
      <c r="O312" s="31"/>
      <c r="P312" s="31" t="s">
        <v>19</v>
      </c>
      <c r="Q312" s="31"/>
      <c r="R312" s="31" t="s">
        <v>8</v>
      </c>
      <c r="S312" s="31"/>
    </row>
    <row r="313" spans="1:19" ht="10.5" customHeight="1">
      <c r="A313" s="34" t="s">
        <v>9</v>
      </c>
      <c r="B313" s="34"/>
      <c r="C313" s="34"/>
      <c r="D313" s="34"/>
      <c r="E313" s="34"/>
      <c r="F313" s="34"/>
      <c r="G313" s="31" t="s">
        <v>10</v>
      </c>
      <c r="H313" s="28"/>
      <c r="I313" s="30"/>
      <c r="J313" s="28"/>
      <c r="K313" s="30"/>
      <c r="L313" s="28"/>
      <c r="M313" s="30"/>
      <c r="N313" s="28"/>
      <c r="O313" s="30"/>
      <c r="P313" s="28"/>
      <c r="Q313" s="30"/>
      <c r="R313" s="28"/>
      <c r="S313" s="30"/>
    </row>
    <row r="314" spans="1:19" ht="10.5" customHeight="1">
      <c r="A314" s="32" t="str">
        <f>'Ordine Entrata'!$B$29</f>
        <v> </v>
      </c>
      <c r="B314" s="32"/>
      <c r="C314" s="32"/>
      <c r="D314" s="32"/>
      <c r="E314" s="32"/>
      <c r="F314" s="32"/>
      <c r="G314" s="31"/>
      <c r="H314" s="28"/>
      <c r="I314" s="30"/>
      <c r="J314" s="28"/>
      <c r="K314" s="30"/>
      <c r="L314" s="28"/>
      <c r="M314" s="30"/>
      <c r="N314" s="28"/>
      <c r="O314" s="30"/>
      <c r="P314" s="28"/>
      <c r="Q314" s="30"/>
      <c r="R314" s="28"/>
      <c r="S314" s="30"/>
    </row>
    <row r="315" spans="1:19" ht="10.5" customHeight="1">
      <c r="A315" s="33"/>
      <c r="B315" s="33"/>
      <c r="C315" s="33"/>
      <c r="D315" s="33"/>
      <c r="E315" s="33"/>
      <c r="F315" s="33"/>
      <c r="G315" s="31"/>
      <c r="H315" s="28"/>
      <c r="I315" s="30"/>
      <c r="J315" s="28"/>
      <c r="K315" s="30"/>
      <c r="L315" s="28"/>
      <c r="M315" s="30"/>
      <c r="N315" s="28"/>
      <c r="O315" s="30"/>
      <c r="P315" s="28"/>
      <c r="Q315" s="30"/>
      <c r="R315" s="28"/>
      <c r="S315" s="30"/>
    </row>
    <row r="316" spans="1:19" ht="10.5" customHeight="1">
      <c r="A316" s="34" t="s">
        <v>11</v>
      </c>
      <c r="B316" s="34"/>
      <c r="C316" s="34"/>
      <c r="D316" s="34"/>
      <c r="E316" s="34"/>
      <c r="F316" s="34"/>
      <c r="G316" s="31" t="s">
        <v>12</v>
      </c>
      <c r="H316" s="28"/>
      <c r="I316" s="30"/>
      <c r="J316" s="28"/>
      <c r="K316" s="30"/>
      <c r="L316" s="28"/>
      <c r="M316" s="30"/>
      <c r="N316" s="28"/>
      <c r="O316" s="30"/>
      <c r="P316" s="28"/>
      <c r="Q316" s="30"/>
      <c r="R316" s="28"/>
      <c r="S316" s="30"/>
    </row>
    <row r="317" spans="1:19" ht="10.5" customHeight="1">
      <c r="A317" s="32" t="str">
        <f>CONCATENATE('Ordine Entrata'!$C$29," ",'Ordine Entrata'!$D$29)</f>
        <v>   </v>
      </c>
      <c r="B317" s="32"/>
      <c r="C317" s="32"/>
      <c r="D317" s="32"/>
      <c r="E317" s="32"/>
      <c r="F317" s="32"/>
      <c r="G317" s="31"/>
      <c r="H317" s="28"/>
      <c r="I317" s="30"/>
      <c r="J317" s="28"/>
      <c r="K317" s="30"/>
      <c r="L317" s="28"/>
      <c r="M317" s="30"/>
      <c r="N317" s="28"/>
      <c r="O317" s="30"/>
      <c r="P317" s="28"/>
      <c r="Q317" s="30"/>
      <c r="R317" s="28"/>
      <c r="S317" s="30"/>
    </row>
    <row r="318" spans="1:19" ht="10.5" customHeight="1">
      <c r="A318" s="33"/>
      <c r="B318" s="33"/>
      <c r="C318" s="33"/>
      <c r="D318" s="33"/>
      <c r="E318" s="33"/>
      <c r="F318" s="33"/>
      <c r="G318" s="31"/>
      <c r="H318" s="28"/>
      <c r="I318" s="30"/>
      <c r="J318" s="28"/>
      <c r="K318" s="30"/>
      <c r="L318" s="28"/>
      <c r="M318" s="30"/>
      <c r="N318" s="28"/>
      <c r="O318" s="30"/>
      <c r="P318" s="28"/>
      <c r="Q318" s="30"/>
      <c r="R318" s="28"/>
      <c r="S318" s="30"/>
    </row>
    <row r="319" spans="1:19" ht="10.5" customHeight="1">
      <c r="A319" s="34"/>
      <c r="B319" s="34"/>
      <c r="C319" s="34"/>
      <c r="D319" s="34"/>
      <c r="E319" s="34"/>
      <c r="F319" s="34"/>
      <c r="G319" s="31" t="s">
        <v>8</v>
      </c>
      <c r="H319" s="30"/>
      <c r="I319" s="28"/>
      <c r="J319" s="30"/>
      <c r="K319" s="28"/>
      <c r="L319" s="30"/>
      <c r="M319" s="28"/>
      <c r="N319" s="30"/>
      <c r="O319" s="28"/>
      <c r="P319" s="30"/>
      <c r="Q319" s="28"/>
      <c r="R319" s="30"/>
      <c r="S319" s="28"/>
    </row>
    <row r="320" spans="1:19" ht="10.5" customHeight="1">
      <c r="A320" s="32"/>
      <c r="B320" s="32"/>
      <c r="C320" s="32"/>
      <c r="D320" s="32"/>
      <c r="E320" s="32"/>
      <c r="F320" s="32"/>
      <c r="G320" s="31"/>
      <c r="H320" s="30"/>
      <c r="I320" s="28"/>
      <c r="J320" s="30"/>
      <c r="K320" s="28"/>
      <c r="L320" s="30"/>
      <c r="M320" s="28"/>
      <c r="N320" s="30"/>
      <c r="O320" s="28"/>
      <c r="P320" s="30"/>
      <c r="Q320" s="28"/>
      <c r="R320" s="30"/>
      <c r="S320" s="28"/>
    </row>
    <row r="321" spans="1:19" ht="10.5" customHeight="1">
      <c r="A321" s="33"/>
      <c r="B321" s="33"/>
      <c r="C321" s="33"/>
      <c r="D321" s="33"/>
      <c r="E321" s="33"/>
      <c r="F321" s="33"/>
      <c r="G321" s="31"/>
      <c r="H321" s="30"/>
      <c r="I321" s="28"/>
      <c r="J321" s="30"/>
      <c r="K321" s="28"/>
      <c r="L321" s="30"/>
      <c r="M321" s="28"/>
      <c r="N321" s="30"/>
      <c r="O321" s="28"/>
      <c r="P321" s="30"/>
      <c r="Q321" s="28"/>
      <c r="R321" s="30"/>
      <c r="S321" s="28"/>
    </row>
    <row r="322" spans="1:19" ht="4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 ht="24.75" customHeight="1">
      <c r="A323" s="37" t="s">
        <v>4</v>
      </c>
      <c r="B323" s="37"/>
      <c r="C323" s="37"/>
      <c r="D323" s="28" t="str">
        <f>'Ordine Entrata'!$A$30</f>
        <v> </v>
      </c>
      <c r="E323" s="28"/>
      <c r="F323" s="28"/>
      <c r="G323" s="2"/>
      <c r="H323" s="31" t="s">
        <v>5</v>
      </c>
      <c r="I323" s="31"/>
      <c r="J323" s="31" t="s">
        <v>6</v>
      </c>
      <c r="K323" s="31"/>
      <c r="L323" s="31" t="s">
        <v>7</v>
      </c>
      <c r="M323" s="31"/>
      <c r="N323" s="31" t="s">
        <v>18</v>
      </c>
      <c r="O323" s="31"/>
      <c r="P323" s="31" t="s">
        <v>19</v>
      </c>
      <c r="Q323" s="31"/>
      <c r="R323" s="31" t="s">
        <v>8</v>
      </c>
      <c r="S323" s="31"/>
    </row>
    <row r="324" spans="1:19" ht="10.5" customHeight="1">
      <c r="A324" s="34" t="s">
        <v>9</v>
      </c>
      <c r="B324" s="34"/>
      <c r="C324" s="34"/>
      <c r="D324" s="34"/>
      <c r="E324" s="34"/>
      <c r="F324" s="34"/>
      <c r="G324" s="31" t="s">
        <v>10</v>
      </c>
      <c r="H324" s="28"/>
      <c r="I324" s="30"/>
      <c r="J324" s="28"/>
      <c r="K324" s="30"/>
      <c r="L324" s="28"/>
      <c r="M324" s="30"/>
      <c r="N324" s="28"/>
      <c r="O324" s="30"/>
      <c r="P324" s="28"/>
      <c r="Q324" s="30"/>
      <c r="R324" s="28"/>
      <c r="S324" s="30"/>
    </row>
    <row r="325" spans="1:19" ht="10.5" customHeight="1">
      <c r="A325" s="32" t="str">
        <f>'Ordine Entrata'!$B$30</f>
        <v> </v>
      </c>
      <c r="B325" s="32"/>
      <c r="C325" s="32"/>
      <c r="D325" s="32"/>
      <c r="E325" s="32"/>
      <c r="F325" s="32"/>
      <c r="G325" s="31"/>
      <c r="H325" s="28"/>
      <c r="I325" s="30"/>
      <c r="J325" s="28"/>
      <c r="K325" s="30"/>
      <c r="L325" s="28"/>
      <c r="M325" s="30"/>
      <c r="N325" s="28"/>
      <c r="O325" s="30"/>
      <c r="P325" s="28"/>
      <c r="Q325" s="30"/>
      <c r="R325" s="28"/>
      <c r="S325" s="30"/>
    </row>
    <row r="326" spans="1:19" ht="10.5" customHeight="1">
      <c r="A326" s="33"/>
      <c r="B326" s="33"/>
      <c r="C326" s="33"/>
      <c r="D326" s="33"/>
      <c r="E326" s="33"/>
      <c r="F326" s="33"/>
      <c r="G326" s="31"/>
      <c r="H326" s="28"/>
      <c r="I326" s="30"/>
      <c r="J326" s="28"/>
      <c r="K326" s="30"/>
      <c r="L326" s="28"/>
      <c r="M326" s="30"/>
      <c r="N326" s="28"/>
      <c r="O326" s="30"/>
      <c r="P326" s="28"/>
      <c r="Q326" s="30"/>
      <c r="R326" s="28"/>
      <c r="S326" s="30"/>
    </row>
    <row r="327" spans="1:19" ht="10.5" customHeight="1">
      <c r="A327" s="34" t="s">
        <v>11</v>
      </c>
      <c r="B327" s="34"/>
      <c r="C327" s="34"/>
      <c r="D327" s="34"/>
      <c r="E327" s="34"/>
      <c r="F327" s="34"/>
      <c r="G327" s="31" t="s">
        <v>12</v>
      </c>
      <c r="H327" s="28"/>
      <c r="I327" s="30"/>
      <c r="J327" s="28"/>
      <c r="K327" s="30"/>
      <c r="L327" s="28"/>
      <c r="M327" s="30"/>
      <c r="N327" s="28"/>
      <c r="O327" s="30"/>
      <c r="P327" s="28"/>
      <c r="Q327" s="30"/>
      <c r="R327" s="28"/>
      <c r="S327" s="30"/>
    </row>
    <row r="328" spans="1:19" ht="10.5" customHeight="1">
      <c r="A328" s="32" t="str">
        <f>CONCATENATE('Ordine Entrata'!$C$30," ",'Ordine Entrata'!$D$30)</f>
        <v>   </v>
      </c>
      <c r="B328" s="32"/>
      <c r="C328" s="32"/>
      <c r="D328" s="32"/>
      <c r="E328" s="32"/>
      <c r="F328" s="32"/>
      <c r="G328" s="31"/>
      <c r="H328" s="28"/>
      <c r="I328" s="30"/>
      <c r="J328" s="28"/>
      <c r="K328" s="30"/>
      <c r="L328" s="28"/>
      <c r="M328" s="30"/>
      <c r="N328" s="28"/>
      <c r="O328" s="30"/>
      <c r="P328" s="28"/>
      <c r="Q328" s="30"/>
      <c r="R328" s="28"/>
      <c r="S328" s="30"/>
    </row>
    <row r="329" spans="1:19" ht="10.5" customHeight="1">
      <c r="A329" s="33"/>
      <c r="B329" s="33"/>
      <c r="C329" s="33"/>
      <c r="D329" s="33"/>
      <c r="E329" s="33"/>
      <c r="F329" s="33"/>
      <c r="G329" s="31"/>
      <c r="H329" s="28"/>
      <c r="I329" s="30"/>
      <c r="J329" s="28"/>
      <c r="K329" s="30"/>
      <c r="L329" s="28"/>
      <c r="M329" s="30"/>
      <c r="N329" s="28"/>
      <c r="O329" s="30"/>
      <c r="P329" s="28"/>
      <c r="Q329" s="30"/>
      <c r="R329" s="28"/>
      <c r="S329" s="30"/>
    </row>
    <row r="330" spans="1:19" ht="10.5" customHeight="1">
      <c r="A330" s="34"/>
      <c r="B330" s="34"/>
      <c r="C330" s="34"/>
      <c r="D330" s="34"/>
      <c r="E330" s="34"/>
      <c r="F330" s="34"/>
      <c r="G330" s="31" t="s">
        <v>8</v>
      </c>
      <c r="H330" s="30"/>
      <c r="I330" s="28"/>
      <c r="J330" s="30"/>
      <c r="K330" s="28"/>
      <c r="L330" s="30"/>
      <c r="M330" s="28"/>
      <c r="N330" s="30"/>
      <c r="O330" s="28"/>
      <c r="P330" s="30"/>
      <c r="Q330" s="28"/>
      <c r="R330" s="30"/>
      <c r="S330" s="28"/>
    </row>
    <row r="331" spans="1:19" ht="10.5" customHeight="1">
      <c r="A331" s="32"/>
      <c r="B331" s="32"/>
      <c r="C331" s="32"/>
      <c r="D331" s="32"/>
      <c r="E331" s="32"/>
      <c r="F331" s="32"/>
      <c r="G331" s="31"/>
      <c r="H331" s="30"/>
      <c r="I331" s="28"/>
      <c r="J331" s="30"/>
      <c r="K331" s="28"/>
      <c r="L331" s="30"/>
      <c r="M331" s="28"/>
      <c r="N331" s="30"/>
      <c r="O331" s="28"/>
      <c r="P331" s="30"/>
      <c r="Q331" s="28"/>
      <c r="R331" s="30"/>
      <c r="S331" s="28"/>
    </row>
    <row r="332" spans="1:19" ht="10.5" customHeight="1">
      <c r="A332" s="33"/>
      <c r="B332" s="33"/>
      <c r="C332" s="33"/>
      <c r="D332" s="33"/>
      <c r="E332" s="33"/>
      <c r="F332" s="33"/>
      <c r="G332" s="31"/>
      <c r="H332" s="30"/>
      <c r="I332" s="28"/>
      <c r="J332" s="30"/>
      <c r="K332" s="28"/>
      <c r="L332" s="30"/>
      <c r="M332" s="28"/>
      <c r="N332" s="30"/>
      <c r="O332" s="28"/>
      <c r="P332" s="30"/>
      <c r="Q332" s="28"/>
      <c r="R332" s="30"/>
      <c r="S332" s="28"/>
    </row>
    <row r="333" spans="1:19" ht="4.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 ht="24.75" customHeight="1">
      <c r="A334" s="37" t="s">
        <v>4</v>
      </c>
      <c r="B334" s="37"/>
      <c r="C334" s="37"/>
      <c r="D334" s="28" t="str">
        <f>'Ordine Entrata'!$A$31</f>
        <v> </v>
      </c>
      <c r="E334" s="28"/>
      <c r="F334" s="28"/>
      <c r="G334" s="2"/>
      <c r="H334" s="31" t="s">
        <v>5</v>
      </c>
      <c r="I334" s="31"/>
      <c r="J334" s="31" t="s">
        <v>6</v>
      </c>
      <c r="K334" s="31"/>
      <c r="L334" s="31" t="s">
        <v>7</v>
      </c>
      <c r="M334" s="31"/>
      <c r="N334" s="31" t="s">
        <v>18</v>
      </c>
      <c r="O334" s="31"/>
      <c r="P334" s="31" t="s">
        <v>19</v>
      </c>
      <c r="Q334" s="31"/>
      <c r="R334" s="31" t="s">
        <v>8</v>
      </c>
      <c r="S334" s="31"/>
    </row>
    <row r="335" spans="1:19" ht="10.5" customHeight="1">
      <c r="A335" s="34" t="s">
        <v>9</v>
      </c>
      <c r="B335" s="34"/>
      <c r="C335" s="34"/>
      <c r="D335" s="34"/>
      <c r="E335" s="34"/>
      <c r="F335" s="34"/>
      <c r="G335" s="31" t="s">
        <v>10</v>
      </c>
      <c r="H335" s="28"/>
      <c r="I335" s="30"/>
      <c r="J335" s="28"/>
      <c r="K335" s="30"/>
      <c r="L335" s="28"/>
      <c r="M335" s="30"/>
      <c r="N335" s="28"/>
      <c r="O335" s="30"/>
      <c r="P335" s="28"/>
      <c r="Q335" s="30"/>
      <c r="R335" s="28"/>
      <c r="S335" s="30"/>
    </row>
    <row r="336" spans="1:19" ht="10.5" customHeight="1">
      <c r="A336" s="32" t="str">
        <f>'Ordine Entrata'!$B$31</f>
        <v> </v>
      </c>
      <c r="B336" s="32"/>
      <c r="C336" s="32"/>
      <c r="D336" s="32"/>
      <c r="E336" s="32"/>
      <c r="F336" s="32"/>
      <c r="G336" s="31"/>
      <c r="H336" s="28"/>
      <c r="I336" s="30"/>
      <c r="J336" s="28"/>
      <c r="K336" s="30"/>
      <c r="L336" s="28"/>
      <c r="M336" s="30"/>
      <c r="N336" s="28"/>
      <c r="O336" s="30"/>
      <c r="P336" s="28"/>
      <c r="Q336" s="30"/>
      <c r="R336" s="28"/>
      <c r="S336" s="30"/>
    </row>
    <row r="337" spans="1:19" ht="10.5" customHeight="1">
      <c r="A337" s="33"/>
      <c r="B337" s="33"/>
      <c r="C337" s="33"/>
      <c r="D337" s="33"/>
      <c r="E337" s="33"/>
      <c r="F337" s="33"/>
      <c r="G337" s="31"/>
      <c r="H337" s="28"/>
      <c r="I337" s="30"/>
      <c r="J337" s="28"/>
      <c r="K337" s="30"/>
      <c r="L337" s="28"/>
      <c r="M337" s="30"/>
      <c r="N337" s="28"/>
      <c r="O337" s="30"/>
      <c r="P337" s="28"/>
      <c r="Q337" s="30"/>
      <c r="R337" s="28"/>
      <c r="S337" s="30"/>
    </row>
    <row r="338" spans="1:19" ht="10.5" customHeight="1">
      <c r="A338" s="34" t="s">
        <v>11</v>
      </c>
      <c r="B338" s="34"/>
      <c r="C338" s="34"/>
      <c r="D338" s="34"/>
      <c r="E338" s="34"/>
      <c r="F338" s="34"/>
      <c r="G338" s="31" t="s">
        <v>12</v>
      </c>
      <c r="H338" s="28"/>
      <c r="I338" s="30"/>
      <c r="J338" s="28"/>
      <c r="K338" s="30"/>
      <c r="L338" s="28"/>
      <c r="M338" s="30"/>
      <c r="N338" s="28"/>
      <c r="O338" s="30"/>
      <c r="P338" s="28"/>
      <c r="Q338" s="30"/>
      <c r="R338" s="28"/>
      <c r="S338" s="30"/>
    </row>
    <row r="339" spans="1:19" ht="10.5" customHeight="1">
      <c r="A339" s="32" t="str">
        <f>CONCATENATE('Ordine Entrata'!$C$31," ",'Ordine Entrata'!$D$31)</f>
        <v>   </v>
      </c>
      <c r="B339" s="32"/>
      <c r="C339" s="32"/>
      <c r="D339" s="32"/>
      <c r="E339" s="32"/>
      <c r="F339" s="32"/>
      <c r="G339" s="31"/>
      <c r="H339" s="28"/>
      <c r="I339" s="30"/>
      <c r="J339" s="28"/>
      <c r="K339" s="30"/>
      <c r="L339" s="28"/>
      <c r="M339" s="30"/>
      <c r="N339" s="28"/>
      <c r="O339" s="30"/>
      <c r="P339" s="28"/>
      <c r="Q339" s="30"/>
      <c r="R339" s="28"/>
      <c r="S339" s="30"/>
    </row>
    <row r="340" spans="1:19" ht="10.5" customHeight="1">
      <c r="A340" s="33"/>
      <c r="B340" s="33"/>
      <c r="C340" s="33"/>
      <c r="D340" s="33"/>
      <c r="E340" s="33"/>
      <c r="F340" s="33"/>
      <c r="G340" s="31"/>
      <c r="H340" s="28"/>
      <c r="I340" s="30"/>
      <c r="J340" s="28"/>
      <c r="K340" s="30"/>
      <c r="L340" s="28"/>
      <c r="M340" s="30"/>
      <c r="N340" s="28"/>
      <c r="O340" s="30"/>
      <c r="P340" s="28"/>
      <c r="Q340" s="30"/>
      <c r="R340" s="28"/>
      <c r="S340" s="30"/>
    </row>
    <row r="341" spans="1:19" ht="10.5" customHeight="1">
      <c r="A341" s="34"/>
      <c r="B341" s="34"/>
      <c r="C341" s="34"/>
      <c r="D341" s="34"/>
      <c r="E341" s="34"/>
      <c r="F341" s="34"/>
      <c r="G341" s="31" t="s">
        <v>8</v>
      </c>
      <c r="H341" s="30"/>
      <c r="I341" s="28"/>
      <c r="J341" s="30"/>
      <c r="K341" s="28"/>
      <c r="L341" s="30"/>
      <c r="M341" s="28"/>
      <c r="N341" s="30"/>
      <c r="O341" s="28"/>
      <c r="P341" s="30"/>
      <c r="Q341" s="28"/>
      <c r="R341" s="30"/>
      <c r="S341" s="28"/>
    </row>
    <row r="342" spans="1:19" ht="10.5" customHeight="1">
      <c r="A342" s="32"/>
      <c r="B342" s="32"/>
      <c r="C342" s="32"/>
      <c r="D342" s="32"/>
      <c r="E342" s="32"/>
      <c r="F342" s="32"/>
      <c r="G342" s="31"/>
      <c r="H342" s="30"/>
      <c r="I342" s="28"/>
      <c r="J342" s="30"/>
      <c r="K342" s="28"/>
      <c r="L342" s="30"/>
      <c r="M342" s="28"/>
      <c r="N342" s="30"/>
      <c r="O342" s="28"/>
      <c r="P342" s="30"/>
      <c r="Q342" s="28"/>
      <c r="R342" s="30"/>
      <c r="S342" s="28"/>
    </row>
    <row r="343" spans="1:19" ht="10.5" customHeight="1">
      <c r="A343" s="33"/>
      <c r="B343" s="33"/>
      <c r="C343" s="33"/>
      <c r="D343" s="33"/>
      <c r="E343" s="33"/>
      <c r="F343" s="33"/>
      <c r="G343" s="31"/>
      <c r="H343" s="30"/>
      <c r="I343" s="28"/>
      <c r="J343" s="30"/>
      <c r="K343" s="28"/>
      <c r="L343" s="30"/>
      <c r="M343" s="28"/>
      <c r="N343" s="30"/>
      <c r="O343" s="28"/>
      <c r="P343" s="30"/>
      <c r="Q343" s="28"/>
      <c r="R343" s="30"/>
      <c r="S343" s="28"/>
    </row>
    <row r="344" spans="1:19" ht="4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 ht="24.75" customHeight="1">
      <c r="A345" s="37" t="s">
        <v>4</v>
      </c>
      <c r="B345" s="37"/>
      <c r="C345" s="37"/>
      <c r="D345" s="28" t="str">
        <f>'Ordine Entrata'!$A$32</f>
        <v> </v>
      </c>
      <c r="E345" s="28"/>
      <c r="F345" s="28"/>
      <c r="G345" s="2"/>
      <c r="H345" s="31" t="s">
        <v>5</v>
      </c>
      <c r="I345" s="31"/>
      <c r="J345" s="31" t="s">
        <v>6</v>
      </c>
      <c r="K345" s="31"/>
      <c r="L345" s="31" t="s">
        <v>7</v>
      </c>
      <c r="M345" s="31"/>
      <c r="N345" s="31" t="s">
        <v>18</v>
      </c>
      <c r="O345" s="31"/>
      <c r="P345" s="31" t="s">
        <v>19</v>
      </c>
      <c r="Q345" s="31"/>
      <c r="R345" s="31" t="s">
        <v>8</v>
      </c>
      <c r="S345" s="31"/>
    </row>
    <row r="346" spans="1:19" ht="10.5" customHeight="1">
      <c r="A346" s="34" t="s">
        <v>9</v>
      </c>
      <c r="B346" s="34"/>
      <c r="C346" s="34"/>
      <c r="D346" s="34"/>
      <c r="E346" s="34"/>
      <c r="F346" s="34"/>
      <c r="G346" s="31" t="s">
        <v>10</v>
      </c>
      <c r="H346" s="28"/>
      <c r="I346" s="30"/>
      <c r="J346" s="28"/>
      <c r="K346" s="30"/>
      <c r="L346" s="28"/>
      <c r="M346" s="30"/>
      <c r="N346" s="28"/>
      <c r="O346" s="30"/>
      <c r="P346" s="28"/>
      <c r="Q346" s="30"/>
      <c r="R346" s="28"/>
      <c r="S346" s="30"/>
    </row>
    <row r="347" spans="1:19" ht="10.5" customHeight="1">
      <c r="A347" s="32" t="str">
        <f>'Ordine Entrata'!$B$32</f>
        <v> </v>
      </c>
      <c r="B347" s="32"/>
      <c r="C347" s="32"/>
      <c r="D347" s="32"/>
      <c r="E347" s="32"/>
      <c r="F347" s="32"/>
      <c r="G347" s="31"/>
      <c r="H347" s="28"/>
      <c r="I347" s="30"/>
      <c r="J347" s="28"/>
      <c r="K347" s="30"/>
      <c r="L347" s="28"/>
      <c r="M347" s="30"/>
      <c r="N347" s="28"/>
      <c r="O347" s="30"/>
      <c r="P347" s="28"/>
      <c r="Q347" s="30"/>
      <c r="R347" s="28"/>
      <c r="S347" s="30"/>
    </row>
    <row r="348" spans="1:19" ht="10.5" customHeight="1">
      <c r="A348" s="33"/>
      <c r="B348" s="33"/>
      <c r="C348" s="33"/>
      <c r="D348" s="33"/>
      <c r="E348" s="33"/>
      <c r="F348" s="33"/>
      <c r="G348" s="31"/>
      <c r="H348" s="28"/>
      <c r="I348" s="30"/>
      <c r="J348" s="28"/>
      <c r="K348" s="30"/>
      <c r="L348" s="28"/>
      <c r="M348" s="30"/>
      <c r="N348" s="28"/>
      <c r="O348" s="30"/>
      <c r="P348" s="28"/>
      <c r="Q348" s="30"/>
      <c r="R348" s="28"/>
      <c r="S348" s="30"/>
    </row>
    <row r="349" spans="1:19" ht="10.5" customHeight="1">
      <c r="A349" s="34" t="s">
        <v>11</v>
      </c>
      <c r="B349" s="34"/>
      <c r="C349" s="34"/>
      <c r="D349" s="34"/>
      <c r="E349" s="34"/>
      <c r="F349" s="34"/>
      <c r="G349" s="31" t="s">
        <v>12</v>
      </c>
      <c r="H349" s="28"/>
      <c r="I349" s="30"/>
      <c r="J349" s="28"/>
      <c r="K349" s="30"/>
      <c r="L349" s="28"/>
      <c r="M349" s="30"/>
      <c r="N349" s="28"/>
      <c r="O349" s="30"/>
      <c r="P349" s="28"/>
      <c r="Q349" s="30"/>
      <c r="R349" s="28"/>
      <c r="S349" s="30"/>
    </row>
    <row r="350" spans="1:19" ht="10.5" customHeight="1">
      <c r="A350" s="32" t="str">
        <f>CONCATENATE('Ordine Entrata'!$C$32," ",'Ordine Entrata'!$D$32)</f>
        <v>   </v>
      </c>
      <c r="B350" s="32"/>
      <c r="C350" s="32"/>
      <c r="D350" s="32"/>
      <c r="E350" s="32"/>
      <c r="F350" s="32"/>
      <c r="G350" s="31"/>
      <c r="H350" s="28"/>
      <c r="I350" s="30"/>
      <c r="J350" s="28"/>
      <c r="K350" s="30"/>
      <c r="L350" s="28"/>
      <c r="M350" s="30"/>
      <c r="N350" s="28"/>
      <c r="O350" s="30"/>
      <c r="P350" s="28"/>
      <c r="Q350" s="30"/>
      <c r="R350" s="28"/>
      <c r="S350" s="30"/>
    </row>
    <row r="351" spans="1:19" ht="10.5" customHeight="1">
      <c r="A351" s="33"/>
      <c r="B351" s="33"/>
      <c r="C351" s="33"/>
      <c r="D351" s="33"/>
      <c r="E351" s="33"/>
      <c r="F351" s="33"/>
      <c r="G351" s="31"/>
      <c r="H351" s="28"/>
      <c r="I351" s="30"/>
      <c r="J351" s="28"/>
      <c r="K351" s="30"/>
      <c r="L351" s="28"/>
      <c r="M351" s="30"/>
      <c r="N351" s="28"/>
      <c r="O351" s="30"/>
      <c r="P351" s="28"/>
      <c r="Q351" s="30"/>
      <c r="R351" s="28"/>
      <c r="S351" s="30"/>
    </row>
    <row r="352" spans="1:19" ht="10.5" customHeight="1">
      <c r="A352" s="34"/>
      <c r="B352" s="34"/>
      <c r="C352" s="34"/>
      <c r="D352" s="34"/>
      <c r="E352" s="34"/>
      <c r="F352" s="34"/>
      <c r="G352" s="31" t="s">
        <v>8</v>
      </c>
      <c r="H352" s="30"/>
      <c r="I352" s="28"/>
      <c r="J352" s="30"/>
      <c r="K352" s="28"/>
      <c r="L352" s="30"/>
      <c r="M352" s="28"/>
      <c r="N352" s="30"/>
      <c r="O352" s="28"/>
      <c r="P352" s="30"/>
      <c r="Q352" s="28"/>
      <c r="R352" s="30"/>
      <c r="S352" s="28"/>
    </row>
    <row r="353" spans="1:19" ht="10.5" customHeight="1">
      <c r="A353" s="32"/>
      <c r="B353" s="32"/>
      <c r="C353" s="32"/>
      <c r="D353" s="32"/>
      <c r="E353" s="32"/>
      <c r="F353" s="32"/>
      <c r="G353" s="31"/>
      <c r="H353" s="30"/>
      <c r="I353" s="28"/>
      <c r="J353" s="30"/>
      <c r="K353" s="28"/>
      <c r="L353" s="30"/>
      <c r="M353" s="28"/>
      <c r="N353" s="30"/>
      <c r="O353" s="28"/>
      <c r="P353" s="30"/>
      <c r="Q353" s="28"/>
      <c r="R353" s="30"/>
      <c r="S353" s="28"/>
    </row>
    <row r="354" spans="1:19" ht="10.5" customHeight="1">
      <c r="A354" s="33"/>
      <c r="B354" s="33"/>
      <c r="C354" s="33"/>
      <c r="D354" s="33"/>
      <c r="E354" s="33"/>
      <c r="F354" s="33"/>
      <c r="G354" s="31"/>
      <c r="H354" s="30"/>
      <c r="I354" s="28"/>
      <c r="J354" s="30"/>
      <c r="K354" s="28"/>
      <c r="L354" s="30"/>
      <c r="M354" s="28"/>
      <c r="N354" s="30"/>
      <c r="O354" s="28"/>
      <c r="P354" s="30"/>
      <c r="Q354" s="28"/>
      <c r="R354" s="30"/>
      <c r="S354" s="28"/>
    </row>
    <row r="355" spans="1:19" ht="4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 ht="24.75" customHeight="1">
      <c r="A356" s="37" t="s">
        <v>4</v>
      </c>
      <c r="B356" s="37"/>
      <c r="C356" s="37"/>
      <c r="D356" s="28" t="str">
        <f>'Ordine Entrata'!$A$33</f>
        <v> </v>
      </c>
      <c r="E356" s="28"/>
      <c r="F356" s="28"/>
      <c r="G356" s="2"/>
      <c r="H356" s="31" t="s">
        <v>5</v>
      </c>
      <c r="I356" s="31"/>
      <c r="J356" s="31" t="s">
        <v>6</v>
      </c>
      <c r="K356" s="31"/>
      <c r="L356" s="31" t="s">
        <v>7</v>
      </c>
      <c r="M356" s="31"/>
      <c r="N356" s="31" t="s">
        <v>18</v>
      </c>
      <c r="O356" s="31"/>
      <c r="P356" s="31" t="s">
        <v>19</v>
      </c>
      <c r="Q356" s="31"/>
      <c r="R356" s="31" t="s">
        <v>8</v>
      </c>
      <c r="S356" s="31"/>
    </row>
    <row r="357" spans="1:19" ht="10.5" customHeight="1">
      <c r="A357" s="34" t="s">
        <v>9</v>
      </c>
      <c r="B357" s="34"/>
      <c r="C357" s="34"/>
      <c r="D357" s="34"/>
      <c r="E357" s="34"/>
      <c r="F357" s="34"/>
      <c r="G357" s="31" t="s">
        <v>10</v>
      </c>
      <c r="H357" s="28"/>
      <c r="I357" s="30"/>
      <c r="J357" s="28"/>
      <c r="K357" s="30"/>
      <c r="L357" s="28"/>
      <c r="M357" s="30"/>
      <c r="N357" s="28"/>
      <c r="O357" s="30"/>
      <c r="P357" s="28"/>
      <c r="Q357" s="30"/>
      <c r="R357" s="28"/>
      <c r="S357" s="30"/>
    </row>
    <row r="358" spans="1:19" ht="10.5" customHeight="1">
      <c r="A358" s="32" t="str">
        <f>'Ordine Entrata'!$B$33</f>
        <v> </v>
      </c>
      <c r="B358" s="32"/>
      <c r="C358" s="32"/>
      <c r="D358" s="32"/>
      <c r="E358" s="32"/>
      <c r="F358" s="32"/>
      <c r="G358" s="31"/>
      <c r="H358" s="28"/>
      <c r="I358" s="30"/>
      <c r="J358" s="28"/>
      <c r="K358" s="30"/>
      <c r="L358" s="28"/>
      <c r="M358" s="30"/>
      <c r="N358" s="28"/>
      <c r="O358" s="30"/>
      <c r="P358" s="28"/>
      <c r="Q358" s="30"/>
      <c r="R358" s="28"/>
      <c r="S358" s="30"/>
    </row>
    <row r="359" spans="1:19" ht="10.5" customHeight="1">
      <c r="A359" s="33"/>
      <c r="B359" s="33"/>
      <c r="C359" s="33"/>
      <c r="D359" s="33"/>
      <c r="E359" s="33"/>
      <c r="F359" s="33"/>
      <c r="G359" s="31"/>
      <c r="H359" s="28"/>
      <c r="I359" s="30"/>
      <c r="J359" s="28"/>
      <c r="K359" s="30"/>
      <c r="L359" s="28"/>
      <c r="M359" s="30"/>
      <c r="N359" s="28"/>
      <c r="O359" s="30"/>
      <c r="P359" s="28"/>
      <c r="Q359" s="30"/>
      <c r="R359" s="28"/>
      <c r="S359" s="30"/>
    </row>
    <row r="360" spans="1:19" ht="10.5" customHeight="1">
      <c r="A360" s="34" t="s">
        <v>11</v>
      </c>
      <c r="B360" s="34"/>
      <c r="C360" s="34"/>
      <c r="D360" s="34"/>
      <c r="E360" s="34"/>
      <c r="F360" s="34"/>
      <c r="G360" s="31" t="s">
        <v>12</v>
      </c>
      <c r="H360" s="28"/>
      <c r="I360" s="30"/>
      <c r="J360" s="28"/>
      <c r="K360" s="30"/>
      <c r="L360" s="28"/>
      <c r="M360" s="30"/>
      <c r="N360" s="28"/>
      <c r="O360" s="30"/>
      <c r="P360" s="28"/>
      <c r="Q360" s="30"/>
      <c r="R360" s="28"/>
      <c r="S360" s="30"/>
    </row>
    <row r="361" spans="1:19" ht="10.5" customHeight="1">
      <c r="A361" s="32" t="str">
        <f>CONCATENATE('Ordine Entrata'!$C$33," ",'Ordine Entrata'!$D$33)</f>
        <v>   </v>
      </c>
      <c r="B361" s="32"/>
      <c r="C361" s="32"/>
      <c r="D361" s="32"/>
      <c r="E361" s="32"/>
      <c r="F361" s="32"/>
      <c r="G361" s="31"/>
      <c r="H361" s="28"/>
      <c r="I361" s="30"/>
      <c r="J361" s="28"/>
      <c r="K361" s="30"/>
      <c r="L361" s="28"/>
      <c r="M361" s="30"/>
      <c r="N361" s="28"/>
      <c r="O361" s="30"/>
      <c r="P361" s="28"/>
      <c r="Q361" s="30"/>
      <c r="R361" s="28"/>
      <c r="S361" s="30"/>
    </row>
    <row r="362" spans="1:19" ht="10.5" customHeight="1">
      <c r="A362" s="33"/>
      <c r="B362" s="33"/>
      <c r="C362" s="33"/>
      <c r="D362" s="33"/>
      <c r="E362" s="33"/>
      <c r="F362" s="33"/>
      <c r="G362" s="31"/>
      <c r="H362" s="28"/>
      <c r="I362" s="30"/>
      <c r="J362" s="28"/>
      <c r="K362" s="30"/>
      <c r="L362" s="28"/>
      <c r="M362" s="30"/>
      <c r="N362" s="28"/>
      <c r="O362" s="30"/>
      <c r="P362" s="28"/>
      <c r="Q362" s="30"/>
      <c r="R362" s="28"/>
      <c r="S362" s="30"/>
    </row>
    <row r="363" spans="1:19" ht="10.5" customHeight="1">
      <c r="A363" s="34"/>
      <c r="B363" s="34"/>
      <c r="C363" s="34"/>
      <c r="D363" s="34"/>
      <c r="E363" s="34"/>
      <c r="F363" s="34"/>
      <c r="G363" s="31" t="s">
        <v>8</v>
      </c>
      <c r="H363" s="30"/>
      <c r="I363" s="28"/>
      <c r="J363" s="30"/>
      <c r="K363" s="28"/>
      <c r="L363" s="30"/>
      <c r="M363" s="28"/>
      <c r="N363" s="30"/>
      <c r="O363" s="28"/>
      <c r="P363" s="30"/>
      <c r="Q363" s="28"/>
      <c r="R363" s="30"/>
      <c r="S363" s="28"/>
    </row>
    <row r="364" spans="1:19" ht="10.5" customHeight="1">
      <c r="A364" s="32"/>
      <c r="B364" s="32"/>
      <c r="C364" s="32"/>
      <c r="D364" s="32"/>
      <c r="E364" s="32"/>
      <c r="F364" s="32"/>
      <c r="G364" s="31"/>
      <c r="H364" s="30"/>
      <c r="I364" s="28"/>
      <c r="J364" s="30"/>
      <c r="K364" s="28"/>
      <c r="L364" s="30"/>
      <c r="M364" s="28"/>
      <c r="N364" s="30"/>
      <c r="O364" s="28"/>
      <c r="P364" s="30"/>
      <c r="Q364" s="28"/>
      <c r="R364" s="30"/>
      <c r="S364" s="28"/>
    </row>
    <row r="365" spans="1:19" ht="10.5" customHeight="1">
      <c r="A365" s="33"/>
      <c r="B365" s="33"/>
      <c r="C365" s="33"/>
      <c r="D365" s="33"/>
      <c r="E365" s="33"/>
      <c r="F365" s="33"/>
      <c r="G365" s="31"/>
      <c r="H365" s="30"/>
      <c r="I365" s="28"/>
      <c r="J365" s="30"/>
      <c r="K365" s="28"/>
      <c r="L365" s="30"/>
      <c r="M365" s="28"/>
      <c r="N365" s="30"/>
      <c r="O365" s="28"/>
      <c r="P365" s="30"/>
      <c r="Q365" s="28"/>
      <c r="R365" s="30"/>
      <c r="S365" s="28"/>
    </row>
    <row r="366" ht="30" customHeight="1"/>
    <row r="367" spans="1:19" ht="12.75">
      <c r="A367" s="35" t="s">
        <v>0</v>
      </c>
      <c r="B367" s="35"/>
      <c r="C367" s="35"/>
      <c r="D367" s="35"/>
      <c r="E367" s="38" t="str">
        <f>$E$1</f>
        <v>CAMPIONATO ITALIANO FISR 2017</v>
      </c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1:20" ht="12.75">
      <c r="A369" s="35" t="s">
        <v>1</v>
      </c>
      <c r="B369" s="35"/>
      <c r="C369" s="27">
        <f>$C$3</f>
        <v>0</v>
      </c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1" t="s">
        <v>2</v>
      </c>
      <c r="P369" s="42">
        <f>$P$3</f>
        <v>42894</v>
      </c>
      <c r="Q369" s="42"/>
      <c r="R369" s="42"/>
      <c r="S369" s="42"/>
      <c r="T369" s="42"/>
    </row>
    <row r="370" spans="1:19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1:20" ht="12.75">
      <c r="A371" s="35" t="s">
        <v>3</v>
      </c>
      <c r="B371" s="35"/>
      <c r="C371" s="27">
        <f>$C$5</f>
        <v>0</v>
      </c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35" t="str">
        <f>$P$5</f>
        <v>Prog. Corto</v>
      </c>
      <c r="S371" s="35"/>
      <c r="T371" s="35"/>
    </row>
    <row r="372" spans="1:19" ht="9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1:19" ht="24.75" customHeight="1">
      <c r="A373" s="37" t="s">
        <v>4</v>
      </c>
      <c r="B373" s="37"/>
      <c r="C373" s="37"/>
      <c r="D373" s="28" t="str">
        <f>'Ordine Entrata'!$A$34</f>
        <v> </v>
      </c>
      <c r="E373" s="28"/>
      <c r="F373" s="28"/>
      <c r="G373" s="2"/>
      <c r="H373" s="31" t="s">
        <v>5</v>
      </c>
      <c r="I373" s="31"/>
      <c r="J373" s="31" t="s">
        <v>6</v>
      </c>
      <c r="K373" s="31"/>
      <c r="L373" s="31" t="s">
        <v>7</v>
      </c>
      <c r="M373" s="31"/>
      <c r="N373" s="31" t="s">
        <v>18</v>
      </c>
      <c r="O373" s="31"/>
      <c r="P373" s="31" t="s">
        <v>19</v>
      </c>
      <c r="Q373" s="31"/>
      <c r="R373" s="31" t="s">
        <v>8</v>
      </c>
      <c r="S373" s="31"/>
    </row>
    <row r="374" spans="1:19" ht="10.5" customHeight="1">
      <c r="A374" s="34" t="s">
        <v>9</v>
      </c>
      <c r="B374" s="34"/>
      <c r="C374" s="34"/>
      <c r="D374" s="34"/>
      <c r="E374" s="34"/>
      <c r="F374" s="34"/>
      <c r="G374" s="31" t="s">
        <v>10</v>
      </c>
      <c r="H374" s="28"/>
      <c r="I374" s="30"/>
      <c r="J374" s="28"/>
      <c r="K374" s="30"/>
      <c r="L374" s="28"/>
      <c r="M374" s="30"/>
      <c r="N374" s="28"/>
      <c r="O374" s="30"/>
      <c r="P374" s="28"/>
      <c r="Q374" s="30"/>
      <c r="R374" s="28"/>
      <c r="S374" s="30"/>
    </row>
    <row r="375" spans="1:19" ht="10.5" customHeight="1">
      <c r="A375" s="32" t="str">
        <f>'Ordine Entrata'!$B$34</f>
        <v> </v>
      </c>
      <c r="B375" s="32"/>
      <c r="C375" s="32"/>
      <c r="D375" s="32"/>
      <c r="E375" s="32"/>
      <c r="F375" s="32"/>
      <c r="G375" s="31"/>
      <c r="H375" s="28"/>
      <c r="I375" s="30"/>
      <c r="J375" s="28"/>
      <c r="K375" s="30"/>
      <c r="L375" s="28"/>
      <c r="M375" s="30"/>
      <c r="N375" s="28"/>
      <c r="O375" s="30"/>
      <c r="P375" s="28"/>
      <c r="Q375" s="30"/>
      <c r="R375" s="28"/>
      <c r="S375" s="30"/>
    </row>
    <row r="376" spans="1:19" ht="10.5" customHeight="1">
      <c r="A376" s="33"/>
      <c r="B376" s="33"/>
      <c r="C376" s="33"/>
      <c r="D376" s="33"/>
      <c r="E376" s="33"/>
      <c r="F376" s="33"/>
      <c r="G376" s="31"/>
      <c r="H376" s="28"/>
      <c r="I376" s="30"/>
      <c r="J376" s="28"/>
      <c r="K376" s="30"/>
      <c r="L376" s="28"/>
      <c r="M376" s="30"/>
      <c r="N376" s="28"/>
      <c r="O376" s="30"/>
      <c r="P376" s="28"/>
      <c r="Q376" s="30"/>
      <c r="R376" s="28"/>
      <c r="S376" s="30"/>
    </row>
    <row r="377" spans="1:19" ht="10.5" customHeight="1">
      <c r="A377" s="34" t="s">
        <v>11</v>
      </c>
      <c r="B377" s="34"/>
      <c r="C377" s="34"/>
      <c r="D377" s="34"/>
      <c r="E377" s="34"/>
      <c r="F377" s="34"/>
      <c r="G377" s="31" t="s">
        <v>12</v>
      </c>
      <c r="H377" s="28"/>
      <c r="I377" s="30"/>
      <c r="J377" s="28"/>
      <c r="K377" s="30"/>
      <c r="L377" s="28"/>
      <c r="M377" s="30"/>
      <c r="N377" s="28"/>
      <c r="O377" s="30"/>
      <c r="P377" s="28"/>
      <c r="Q377" s="30"/>
      <c r="R377" s="28"/>
      <c r="S377" s="30"/>
    </row>
    <row r="378" spans="1:19" ht="10.5" customHeight="1">
      <c r="A378" s="32" t="str">
        <f>CONCATENATE('Ordine Entrata'!$C$34," ",'Ordine Entrata'!$D$34)</f>
        <v>   </v>
      </c>
      <c r="B378" s="32"/>
      <c r="C378" s="32"/>
      <c r="D378" s="32"/>
      <c r="E378" s="32"/>
      <c r="F378" s="32"/>
      <c r="G378" s="31"/>
      <c r="H378" s="28"/>
      <c r="I378" s="30"/>
      <c r="J378" s="28"/>
      <c r="K378" s="30"/>
      <c r="L378" s="28"/>
      <c r="M378" s="30"/>
      <c r="N378" s="28"/>
      <c r="O378" s="30"/>
      <c r="P378" s="28"/>
      <c r="Q378" s="30"/>
      <c r="R378" s="28"/>
      <c r="S378" s="30"/>
    </row>
    <row r="379" spans="1:19" ht="10.5" customHeight="1">
      <c r="A379" s="33"/>
      <c r="B379" s="33"/>
      <c r="C379" s="33"/>
      <c r="D379" s="33"/>
      <c r="E379" s="33"/>
      <c r="F379" s="33"/>
      <c r="G379" s="31"/>
      <c r="H379" s="28"/>
      <c r="I379" s="30"/>
      <c r="J379" s="28"/>
      <c r="K379" s="30"/>
      <c r="L379" s="28"/>
      <c r="M379" s="30"/>
      <c r="N379" s="28"/>
      <c r="O379" s="30"/>
      <c r="P379" s="28"/>
      <c r="Q379" s="30"/>
      <c r="R379" s="28"/>
      <c r="S379" s="30"/>
    </row>
    <row r="380" spans="1:19" ht="10.5" customHeight="1">
      <c r="A380" s="34"/>
      <c r="B380" s="34"/>
      <c r="C380" s="34"/>
      <c r="D380" s="34"/>
      <c r="E380" s="34"/>
      <c r="F380" s="34"/>
      <c r="G380" s="31" t="s">
        <v>8</v>
      </c>
      <c r="H380" s="30"/>
      <c r="I380" s="28"/>
      <c r="J380" s="30"/>
      <c r="K380" s="28"/>
      <c r="L380" s="30"/>
      <c r="M380" s="28"/>
      <c r="N380" s="30"/>
      <c r="O380" s="28"/>
      <c r="P380" s="30"/>
      <c r="Q380" s="28"/>
      <c r="R380" s="30"/>
      <c r="S380" s="28"/>
    </row>
    <row r="381" spans="1:19" ht="10.5" customHeight="1">
      <c r="A381" s="32"/>
      <c r="B381" s="32"/>
      <c r="C381" s="32"/>
      <c r="D381" s="32"/>
      <c r="E381" s="32"/>
      <c r="F381" s="32"/>
      <c r="G381" s="31"/>
      <c r="H381" s="30"/>
      <c r="I381" s="28"/>
      <c r="J381" s="30"/>
      <c r="K381" s="28"/>
      <c r="L381" s="30"/>
      <c r="M381" s="28"/>
      <c r="N381" s="30"/>
      <c r="O381" s="28"/>
      <c r="P381" s="30"/>
      <c r="Q381" s="28"/>
      <c r="R381" s="30"/>
      <c r="S381" s="28"/>
    </row>
    <row r="382" spans="1:19" ht="10.5" customHeight="1">
      <c r="A382" s="33"/>
      <c r="B382" s="33"/>
      <c r="C382" s="33"/>
      <c r="D382" s="33"/>
      <c r="E382" s="33"/>
      <c r="F382" s="33"/>
      <c r="G382" s="31"/>
      <c r="H382" s="30"/>
      <c r="I382" s="28"/>
      <c r="J382" s="30"/>
      <c r="K382" s="28"/>
      <c r="L382" s="30"/>
      <c r="M382" s="28"/>
      <c r="N382" s="30"/>
      <c r="O382" s="28"/>
      <c r="P382" s="30"/>
      <c r="Q382" s="28"/>
      <c r="R382" s="30"/>
      <c r="S382" s="28"/>
    </row>
    <row r="383" spans="1:19" ht="4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1:19" ht="24.75" customHeight="1">
      <c r="A384" s="37" t="s">
        <v>4</v>
      </c>
      <c r="B384" s="37"/>
      <c r="C384" s="37"/>
      <c r="D384" s="28" t="str">
        <f>'Ordine Entrata'!$A$35</f>
        <v> </v>
      </c>
      <c r="E384" s="28"/>
      <c r="F384" s="28"/>
      <c r="G384" s="2"/>
      <c r="H384" s="31" t="s">
        <v>5</v>
      </c>
      <c r="I384" s="31"/>
      <c r="J384" s="31" t="s">
        <v>6</v>
      </c>
      <c r="K384" s="31"/>
      <c r="L384" s="31" t="s">
        <v>7</v>
      </c>
      <c r="M384" s="31"/>
      <c r="N384" s="31" t="s">
        <v>18</v>
      </c>
      <c r="O384" s="31"/>
      <c r="P384" s="31" t="s">
        <v>19</v>
      </c>
      <c r="Q384" s="31"/>
      <c r="R384" s="31" t="s">
        <v>8</v>
      </c>
      <c r="S384" s="31"/>
    </row>
    <row r="385" spans="1:19" ht="10.5" customHeight="1">
      <c r="A385" s="34" t="s">
        <v>9</v>
      </c>
      <c r="B385" s="34"/>
      <c r="C385" s="34"/>
      <c r="D385" s="34"/>
      <c r="E385" s="34"/>
      <c r="F385" s="34"/>
      <c r="G385" s="31" t="s">
        <v>10</v>
      </c>
      <c r="H385" s="28"/>
      <c r="I385" s="30"/>
      <c r="J385" s="28"/>
      <c r="K385" s="30"/>
      <c r="L385" s="28"/>
      <c r="M385" s="30"/>
      <c r="N385" s="28"/>
      <c r="O385" s="30"/>
      <c r="P385" s="28"/>
      <c r="Q385" s="30"/>
      <c r="R385" s="28"/>
      <c r="S385" s="30"/>
    </row>
    <row r="386" spans="1:19" ht="10.5" customHeight="1">
      <c r="A386" s="32" t="str">
        <f>'Ordine Entrata'!$B$35</f>
        <v> </v>
      </c>
      <c r="B386" s="32"/>
      <c r="C386" s="32"/>
      <c r="D386" s="32"/>
      <c r="E386" s="32"/>
      <c r="F386" s="32"/>
      <c r="G386" s="31"/>
      <c r="H386" s="28"/>
      <c r="I386" s="30"/>
      <c r="J386" s="28"/>
      <c r="K386" s="30"/>
      <c r="L386" s="28"/>
      <c r="M386" s="30"/>
      <c r="N386" s="28"/>
      <c r="O386" s="30"/>
      <c r="P386" s="28"/>
      <c r="Q386" s="30"/>
      <c r="R386" s="28"/>
      <c r="S386" s="30"/>
    </row>
    <row r="387" spans="1:19" ht="10.5" customHeight="1">
      <c r="A387" s="33"/>
      <c r="B387" s="33"/>
      <c r="C387" s="33"/>
      <c r="D387" s="33"/>
      <c r="E387" s="33"/>
      <c r="F387" s="33"/>
      <c r="G387" s="31"/>
      <c r="H387" s="28"/>
      <c r="I387" s="30"/>
      <c r="J387" s="28"/>
      <c r="K387" s="30"/>
      <c r="L387" s="28"/>
      <c r="M387" s="30"/>
      <c r="N387" s="28"/>
      <c r="O387" s="30"/>
      <c r="P387" s="28"/>
      <c r="Q387" s="30"/>
      <c r="R387" s="28"/>
      <c r="S387" s="30"/>
    </row>
    <row r="388" spans="1:19" ht="10.5" customHeight="1">
      <c r="A388" s="34" t="s">
        <v>11</v>
      </c>
      <c r="B388" s="34"/>
      <c r="C388" s="34"/>
      <c r="D388" s="34"/>
      <c r="E388" s="34"/>
      <c r="F388" s="34"/>
      <c r="G388" s="31" t="s">
        <v>12</v>
      </c>
      <c r="H388" s="28"/>
      <c r="I388" s="30"/>
      <c r="J388" s="28"/>
      <c r="K388" s="30"/>
      <c r="L388" s="28"/>
      <c r="M388" s="30"/>
      <c r="N388" s="28"/>
      <c r="O388" s="30"/>
      <c r="P388" s="28"/>
      <c r="Q388" s="30"/>
      <c r="R388" s="28"/>
      <c r="S388" s="30"/>
    </row>
    <row r="389" spans="1:19" ht="10.5" customHeight="1">
      <c r="A389" s="32" t="str">
        <f>CONCATENATE('Ordine Entrata'!$C$35," ",'Ordine Entrata'!$D$35)</f>
        <v>   </v>
      </c>
      <c r="B389" s="32"/>
      <c r="C389" s="32"/>
      <c r="D389" s="32"/>
      <c r="E389" s="32"/>
      <c r="F389" s="32"/>
      <c r="G389" s="31"/>
      <c r="H389" s="28"/>
      <c r="I389" s="30"/>
      <c r="J389" s="28"/>
      <c r="K389" s="30"/>
      <c r="L389" s="28"/>
      <c r="M389" s="30"/>
      <c r="N389" s="28"/>
      <c r="O389" s="30"/>
      <c r="P389" s="28"/>
      <c r="Q389" s="30"/>
      <c r="R389" s="28"/>
      <c r="S389" s="30"/>
    </row>
    <row r="390" spans="1:19" ht="10.5" customHeight="1">
      <c r="A390" s="33"/>
      <c r="B390" s="33"/>
      <c r="C390" s="33"/>
      <c r="D390" s="33"/>
      <c r="E390" s="33"/>
      <c r="F390" s="33"/>
      <c r="G390" s="31"/>
      <c r="H390" s="28"/>
      <c r="I390" s="30"/>
      <c r="J390" s="28"/>
      <c r="K390" s="30"/>
      <c r="L390" s="28"/>
      <c r="M390" s="30"/>
      <c r="N390" s="28"/>
      <c r="O390" s="30"/>
      <c r="P390" s="28"/>
      <c r="Q390" s="30"/>
      <c r="R390" s="28"/>
      <c r="S390" s="30"/>
    </row>
    <row r="391" spans="1:19" ht="10.5" customHeight="1">
      <c r="A391" s="34"/>
      <c r="B391" s="34"/>
      <c r="C391" s="34"/>
      <c r="D391" s="34"/>
      <c r="E391" s="34"/>
      <c r="F391" s="34"/>
      <c r="G391" s="31" t="s">
        <v>8</v>
      </c>
      <c r="H391" s="30"/>
      <c r="I391" s="28"/>
      <c r="J391" s="30"/>
      <c r="K391" s="28"/>
      <c r="L391" s="30"/>
      <c r="M391" s="28"/>
      <c r="N391" s="30"/>
      <c r="O391" s="28"/>
      <c r="P391" s="30"/>
      <c r="Q391" s="28"/>
      <c r="R391" s="30"/>
      <c r="S391" s="28"/>
    </row>
    <row r="392" spans="1:19" ht="10.5" customHeight="1">
      <c r="A392" s="32"/>
      <c r="B392" s="32"/>
      <c r="C392" s="32"/>
      <c r="D392" s="32"/>
      <c r="E392" s="32"/>
      <c r="F392" s="32"/>
      <c r="G392" s="31"/>
      <c r="H392" s="30"/>
      <c r="I392" s="28"/>
      <c r="J392" s="30"/>
      <c r="K392" s="28"/>
      <c r="L392" s="30"/>
      <c r="M392" s="28"/>
      <c r="N392" s="30"/>
      <c r="O392" s="28"/>
      <c r="P392" s="30"/>
      <c r="Q392" s="28"/>
      <c r="R392" s="30"/>
      <c r="S392" s="28"/>
    </row>
    <row r="393" spans="1:19" ht="10.5" customHeight="1">
      <c r="A393" s="33"/>
      <c r="B393" s="33"/>
      <c r="C393" s="33"/>
      <c r="D393" s="33"/>
      <c r="E393" s="33"/>
      <c r="F393" s="33"/>
      <c r="G393" s="31"/>
      <c r="H393" s="30"/>
      <c r="I393" s="28"/>
      <c r="J393" s="30"/>
      <c r="K393" s="28"/>
      <c r="L393" s="30"/>
      <c r="M393" s="28"/>
      <c r="N393" s="30"/>
      <c r="O393" s="28"/>
      <c r="P393" s="30"/>
      <c r="Q393" s="28"/>
      <c r="R393" s="30"/>
      <c r="S393" s="28"/>
    </row>
    <row r="394" spans="1:19" ht="4.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1:19" ht="24.75" customHeight="1">
      <c r="A395" s="37" t="s">
        <v>4</v>
      </c>
      <c r="B395" s="37"/>
      <c r="C395" s="37"/>
      <c r="D395" s="28" t="str">
        <f>'Ordine Entrata'!$A$36</f>
        <v> </v>
      </c>
      <c r="E395" s="28"/>
      <c r="F395" s="28"/>
      <c r="G395" s="2"/>
      <c r="H395" s="31" t="s">
        <v>5</v>
      </c>
      <c r="I395" s="31"/>
      <c r="J395" s="31" t="s">
        <v>6</v>
      </c>
      <c r="K395" s="31"/>
      <c r="L395" s="31" t="s">
        <v>7</v>
      </c>
      <c r="M395" s="31"/>
      <c r="N395" s="31" t="s">
        <v>18</v>
      </c>
      <c r="O395" s="31"/>
      <c r="P395" s="31" t="s">
        <v>19</v>
      </c>
      <c r="Q395" s="31"/>
      <c r="R395" s="31" t="s">
        <v>8</v>
      </c>
      <c r="S395" s="31"/>
    </row>
    <row r="396" spans="1:19" ht="10.5" customHeight="1">
      <c r="A396" s="34" t="s">
        <v>9</v>
      </c>
      <c r="B396" s="34"/>
      <c r="C396" s="34"/>
      <c r="D396" s="34"/>
      <c r="E396" s="34"/>
      <c r="F396" s="34"/>
      <c r="G396" s="31" t="s">
        <v>10</v>
      </c>
      <c r="H396" s="28"/>
      <c r="I396" s="30"/>
      <c r="J396" s="28"/>
      <c r="K396" s="30"/>
      <c r="L396" s="28"/>
      <c r="M396" s="30"/>
      <c r="N396" s="28"/>
      <c r="O396" s="30"/>
      <c r="P396" s="28"/>
      <c r="Q396" s="30"/>
      <c r="R396" s="28"/>
      <c r="S396" s="30"/>
    </row>
    <row r="397" spans="1:19" ht="10.5" customHeight="1">
      <c r="A397" s="32" t="str">
        <f>'Ordine Entrata'!$B$36</f>
        <v> </v>
      </c>
      <c r="B397" s="32"/>
      <c r="C397" s="32"/>
      <c r="D397" s="32"/>
      <c r="E397" s="32"/>
      <c r="F397" s="32"/>
      <c r="G397" s="31"/>
      <c r="H397" s="28"/>
      <c r="I397" s="30"/>
      <c r="J397" s="28"/>
      <c r="K397" s="30"/>
      <c r="L397" s="28"/>
      <c r="M397" s="30"/>
      <c r="N397" s="28"/>
      <c r="O397" s="30"/>
      <c r="P397" s="28"/>
      <c r="Q397" s="30"/>
      <c r="R397" s="28"/>
      <c r="S397" s="30"/>
    </row>
    <row r="398" spans="1:19" ht="10.5" customHeight="1">
      <c r="A398" s="33"/>
      <c r="B398" s="33"/>
      <c r="C398" s="33"/>
      <c r="D398" s="33"/>
      <c r="E398" s="33"/>
      <c r="F398" s="33"/>
      <c r="G398" s="31"/>
      <c r="H398" s="28"/>
      <c r="I398" s="30"/>
      <c r="J398" s="28"/>
      <c r="K398" s="30"/>
      <c r="L398" s="28"/>
      <c r="M398" s="30"/>
      <c r="N398" s="28"/>
      <c r="O398" s="30"/>
      <c r="P398" s="28"/>
      <c r="Q398" s="30"/>
      <c r="R398" s="28"/>
      <c r="S398" s="30"/>
    </row>
    <row r="399" spans="1:19" ht="10.5" customHeight="1">
      <c r="A399" s="34" t="s">
        <v>11</v>
      </c>
      <c r="B399" s="34"/>
      <c r="C399" s="34"/>
      <c r="D399" s="34"/>
      <c r="E399" s="34"/>
      <c r="F399" s="34"/>
      <c r="G399" s="31" t="s">
        <v>12</v>
      </c>
      <c r="H399" s="28"/>
      <c r="I399" s="30"/>
      <c r="J399" s="28"/>
      <c r="K399" s="30"/>
      <c r="L399" s="28"/>
      <c r="M399" s="30"/>
      <c r="N399" s="28"/>
      <c r="O399" s="30"/>
      <c r="P399" s="28"/>
      <c r="Q399" s="30"/>
      <c r="R399" s="28"/>
      <c r="S399" s="30"/>
    </row>
    <row r="400" spans="1:19" ht="10.5" customHeight="1">
      <c r="A400" s="32" t="str">
        <f>CONCATENATE('Ordine Entrata'!$C$36," ",'Ordine Entrata'!$D$36)</f>
        <v>   </v>
      </c>
      <c r="B400" s="32"/>
      <c r="C400" s="32"/>
      <c r="D400" s="32"/>
      <c r="E400" s="32"/>
      <c r="F400" s="32"/>
      <c r="G400" s="31"/>
      <c r="H400" s="28"/>
      <c r="I400" s="30"/>
      <c r="J400" s="28"/>
      <c r="K400" s="30"/>
      <c r="L400" s="28"/>
      <c r="M400" s="30"/>
      <c r="N400" s="28"/>
      <c r="O400" s="30"/>
      <c r="P400" s="28"/>
      <c r="Q400" s="30"/>
      <c r="R400" s="28"/>
      <c r="S400" s="30"/>
    </row>
    <row r="401" spans="1:19" ht="10.5" customHeight="1">
      <c r="A401" s="33"/>
      <c r="B401" s="33"/>
      <c r="C401" s="33"/>
      <c r="D401" s="33"/>
      <c r="E401" s="33"/>
      <c r="F401" s="33"/>
      <c r="G401" s="31"/>
      <c r="H401" s="28"/>
      <c r="I401" s="30"/>
      <c r="J401" s="28"/>
      <c r="K401" s="30"/>
      <c r="L401" s="28"/>
      <c r="M401" s="30"/>
      <c r="N401" s="28"/>
      <c r="O401" s="30"/>
      <c r="P401" s="28"/>
      <c r="Q401" s="30"/>
      <c r="R401" s="28"/>
      <c r="S401" s="30"/>
    </row>
    <row r="402" spans="1:19" ht="10.5" customHeight="1">
      <c r="A402" s="34"/>
      <c r="B402" s="34"/>
      <c r="C402" s="34"/>
      <c r="D402" s="34"/>
      <c r="E402" s="34"/>
      <c r="F402" s="34"/>
      <c r="G402" s="31" t="s">
        <v>8</v>
      </c>
      <c r="H402" s="30"/>
      <c r="I402" s="28"/>
      <c r="J402" s="30"/>
      <c r="K402" s="28"/>
      <c r="L402" s="30"/>
      <c r="M402" s="28"/>
      <c r="N402" s="30"/>
      <c r="O402" s="28"/>
      <c r="P402" s="30"/>
      <c r="Q402" s="28"/>
      <c r="R402" s="30"/>
      <c r="S402" s="28"/>
    </row>
    <row r="403" spans="1:19" ht="10.5" customHeight="1">
      <c r="A403" s="32"/>
      <c r="B403" s="32"/>
      <c r="C403" s="32"/>
      <c r="D403" s="32"/>
      <c r="E403" s="32"/>
      <c r="F403" s="32"/>
      <c r="G403" s="31"/>
      <c r="H403" s="30"/>
      <c r="I403" s="28"/>
      <c r="J403" s="30"/>
      <c r="K403" s="28"/>
      <c r="L403" s="30"/>
      <c r="M403" s="28"/>
      <c r="N403" s="30"/>
      <c r="O403" s="28"/>
      <c r="P403" s="30"/>
      <c r="Q403" s="28"/>
      <c r="R403" s="30"/>
      <c r="S403" s="28"/>
    </row>
    <row r="404" spans="1:19" ht="10.5" customHeight="1">
      <c r="A404" s="33"/>
      <c r="B404" s="33"/>
      <c r="C404" s="33"/>
      <c r="D404" s="33"/>
      <c r="E404" s="33"/>
      <c r="F404" s="33"/>
      <c r="G404" s="31"/>
      <c r="H404" s="30"/>
      <c r="I404" s="28"/>
      <c r="J404" s="30"/>
      <c r="K404" s="28"/>
      <c r="L404" s="30"/>
      <c r="M404" s="28"/>
      <c r="N404" s="30"/>
      <c r="O404" s="28"/>
      <c r="P404" s="30"/>
      <c r="Q404" s="28"/>
      <c r="R404" s="30"/>
      <c r="S404" s="28"/>
    </row>
    <row r="405" spans="1:19" ht="4.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1:19" ht="24.75" customHeight="1">
      <c r="A406" s="37" t="s">
        <v>4</v>
      </c>
      <c r="B406" s="37"/>
      <c r="C406" s="37"/>
      <c r="D406" s="28" t="str">
        <f>'Ordine Entrata'!$A$37</f>
        <v> </v>
      </c>
      <c r="E406" s="28"/>
      <c r="F406" s="28"/>
      <c r="G406" s="2"/>
      <c r="H406" s="31" t="s">
        <v>5</v>
      </c>
      <c r="I406" s="31"/>
      <c r="J406" s="31" t="s">
        <v>6</v>
      </c>
      <c r="K406" s="31"/>
      <c r="L406" s="31" t="s">
        <v>7</v>
      </c>
      <c r="M406" s="31"/>
      <c r="N406" s="31" t="s">
        <v>18</v>
      </c>
      <c r="O406" s="31"/>
      <c r="P406" s="31" t="s">
        <v>19</v>
      </c>
      <c r="Q406" s="31"/>
      <c r="R406" s="31" t="s">
        <v>8</v>
      </c>
      <c r="S406" s="31"/>
    </row>
    <row r="407" spans="1:19" ht="10.5" customHeight="1">
      <c r="A407" s="34" t="s">
        <v>9</v>
      </c>
      <c r="B407" s="34"/>
      <c r="C407" s="34"/>
      <c r="D407" s="34"/>
      <c r="E407" s="34"/>
      <c r="F407" s="34"/>
      <c r="G407" s="31" t="s">
        <v>10</v>
      </c>
      <c r="H407" s="28"/>
      <c r="I407" s="30"/>
      <c r="J407" s="28"/>
      <c r="K407" s="30"/>
      <c r="L407" s="28"/>
      <c r="M407" s="30"/>
      <c r="N407" s="28"/>
      <c r="O407" s="30"/>
      <c r="P407" s="28"/>
      <c r="Q407" s="30"/>
      <c r="R407" s="28"/>
      <c r="S407" s="30"/>
    </row>
    <row r="408" spans="1:19" ht="10.5" customHeight="1">
      <c r="A408" s="32" t="str">
        <f>'Ordine Entrata'!$B$37</f>
        <v> </v>
      </c>
      <c r="B408" s="32"/>
      <c r="C408" s="32"/>
      <c r="D408" s="32"/>
      <c r="E408" s="32"/>
      <c r="F408" s="32"/>
      <c r="G408" s="31"/>
      <c r="H408" s="28"/>
      <c r="I408" s="30"/>
      <c r="J408" s="28"/>
      <c r="K408" s="30"/>
      <c r="L408" s="28"/>
      <c r="M408" s="30"/>
      <c r="N408" s="28"/>
      <c r="O408" s="30"/>
      <c r="P408" s="28"/>
      <c r="Q408" s="30"/>
      <c r="R408" s="28"/>
      <c r="S408" s="30"/>
    </row>
    <row r="409" spans="1:19" ht="10.5" customHeight="1">
      <c r="A409" s="33"/>
      <c r="B409" s="33"/>
      <c r="C409" s="33"/>
      <c r="D409" s="33"/>
      <c r="E409" s="33"/>
      <c r="F409" s="33"/>
      <c r="G409" s="31"/>
      <c r="H409" s="28"/>
      <c r="I409" s="30"/>
      <c r="J409" s="28"/>
      <c r="K409" s="30"/>
      <c r="L409" s="28"/>
      <c r="M409" s="30"/>
      <c r="N409" s="28"/>
      <c r="O409" s="30"/>
      <c r="P409" s="28"/>
      <c r="Q409" s="30"/>
      <c r="R409" s="28"/>
      <c r="S409" s="30"/>
    </row>
    <row r="410" spans="1:19" ht="10.5" customHeight="1">
      <c r="A410" s="34" t="s">
        <v>11</v>
      </c>
      <c r="B410" s="34"/>
      <c r="C410" s="34"/>
      <c r="D410" s="34"/>
      <c r="E410" s="34"/>
      <c r="F410" s="34"/>
      <c r="G410" s="31" t="s">
        <v>12</v>
      </c>
      <c r="H410" s="28"/>
      <c r="I410" s="30"/>
      <c r="J410" s="28"/>
      <c r="K410" s="30"/>
      <c r="L410" s="28"/>
      <c r="M410" s="30"/>
      <c r="N410" s="28"/>
      <c r="O410" s="30"/>
      <c r="P410" s="28"/>
      <c r="Q410" s="30"/>
      <c r="R410" s="28"/>
      <c r="S410" s="30"/>
    </row>
    <row r="411" spans="1:19" ht="10.5" customHeight="1">
      <c r="A411" s="32" t="str">
        <f>CONCATENATE('Ordine Entrata'!$C$37," ",'Ordine Entrata'!$D$37)</f>
        <v>   </v>
      </c>
      <c r="B411" s="32"/>
      <c r="C411" s="32"/>
      <c r="D411" s="32"/>
      <c r="E411" s="32"/>
      <c r="F411" s="32"/>
      <c r="G411" s="31"/>
      <c r="H411" s="28"/>
      <c r="I411" s="30"/>
      <c r="J411" s="28"/>
      <c r="K411" s="30"/>
      <c r="L411" s="28"/>
      <c r="M411" s="30"/>
      <c r="N411" s="28"/>
      <c r="O411" s="30"/>
      <c r="P411" s="28"/>
      <c r="Q411" s="30"/>
      <c r="R411" s="28"/>
      <c r="S411" s="30"/>
    </row>
    <row r="412" spans="1:19" ht="10.5" customHeight="1">
      <c r="A412" s="33"/>
      <c r="B412" s="33"/>
      <c r="C412" s="33"/>
      <c r="D412" s="33"/>
      <c r="E412" s="33"/>
      <c r="F412" s="33"/>
      <c r="G412" s="31"/>
      <c r="H412" s="28"/>
      <c r="I412" s="30"/>
      <c r="J412" s="28"/>
      <c r="K412" s="30"/>
      <c r="L412" s="28"/>
      <c r="M412" s="30"/>
      <c r="N412" s="28"/>
      <c r="O412" s="30"/>
      <c r="P412" s="28"/>
      <c r="Q412" s="30"/>
      <c r="R412" s="28"/>
      <c r="S412" s="30"/>
    </row>
    <row r="413" spans="1:19" ht="10.5" customHeight="1">
      <c r="A413" s="34"/>
      <c r="B413" s="34"/>
      <c r="C413" s="34"/>
      <c r="D413" s="34"/>
      <c r="E413" s="34"/>
      <c r="F413" s="34"/>
      <c r="G413" s="31" t="s">
        <v>8</v>
      </c>
      <c r="H413" s="30"/>
      <c r="I413" s="28"/>
      <c r="J413" s="30"/>
      <c r="K413" s="28"/>
      <c r="L413" s="30"/>
      <c r="M413" s="28"/>
      <c r="N413" s="30"/>
      <c r="O413" s="28"/>
      <c r="P413" s="30"/>
      <c r="Q413" s="28"/>
      <c r="R413" s="30"/>
      <c r="S413" s="28"/>
    </row>
    <row r="414" spans="1:19" ht="10.5" customHeight="1">
      <c r="A414" s="32"/>
      <c r="B414" s="32"/>
      <c r="C414" s="32"/>
      <c r="D414" s="32"/>
      <c r="E414" s="32"/>
      <c r="F414" s="32"/>
      <c r="G414" s="31"/>
      <c r="H414" s="30"/>
      <c r="I414" s="28"/>
      <c r="J414" s="30"/>
      <c r="K414" s="28"/>
      <c r="L414" s="30"/>
      <c r="M414" s="28"/>
      <c r="N414" s="30"/>
      <c r="O414" s="28"/>
      <c r="P414" s="30"/>
      <c r="Q414" s="28"/>
      <c r="R414" s="30"/>
      <c r="S414" s="28"/>
    </row>
    <row r="415" spans="1:19" ht="10.5" customHeight="1">
      <c r="A415" s="33"/>
      <c r="B415" s="33"/>
      <c r="C415" s="33"/>
      <c r="D415" s="33"/>
      <c r="E415" s="33"/>
      <c r="F415" s="33"/>
      <c r="G415" s="31"/>
      <c r="H415" s="30"/>
      <c r="I415" s="28"/>
      <c r="J415" s="30"/>
      <c r="K415" s="28"/>
      <c r="L415" s="30"/>
      <c r="M415" s="28"/>
      <c r="N415" s="30"/>
      <c r="O415" s="28"/>
      <c r="P415" s="30"/>
      <c r="Q415" s="28"/>
      <c r="R415" s="30"/>
      <c r="S415" s="28"/>
    </row>
    <row r="416" spans="1:19" ht="4.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1:19" ht="24.75" customHeight="1">
      <c r="A417" s="37" t="s">
        <v>4</v>
      </c>
      <c r="B417" s="37"/>
      <c r="C417" s="37"/>
      <c r="D417" s="28" t="str">
        <f>'Ordine Entrata'!$A$38</f>
        <v> </v>
      </c>
      <c r="E417" s="28"/>
      <c r="F417" s="28"/>
      <c r="G417" s="2"/>
      <c r="H417" s="31" t="s">
        <v>5</v>
      </c>
      <c r="I417" s="31"/>
      <c r="J417" s="31" t="s">
        <v>6</v>
      </c>
      <c r="K417" s="31"/>
      <c r="L417" s="31" t="s">
        <v>7</v>
      </c>
      <c r="M417" s="31"/>
      <c r="N417" s="31" t="s">
        <v>18</v>
      </c>
      <c r="O417" s="31"/>
      <c r="P417" s="31" t="s">
        <v>19</v>
      </c>
      <c r="Q417" s="31"/>
      <c r="R417" s="31" t="s">
        <v>8</v>
      </c>
      <c r="S417" s="31"/>
    </row>
    <row r="418" spans="1:19" ht="10.5" customHeight="1">
      <c r="A418" s="34" t="s">
        <v>9</v>
      </c>
      <c r="B418" s="34"/>
      <c r="C418" s="34"/>
      <c r="D418" s="34"/>
      <c r="E418" s="34"/>
      <c r="F418" s="34"/>
      <c r="G418" s="31" t="s">
        <v>10</v>
      </c>
      <c r="H418" s="28"/>
      <c r="I418" s="30"/>
      <c r="J418" s="28"/>
      <c r="K418" s="30"/>
      <c r="L418" s="28"/>
      <c r="M418" s="30"/>
      <c r="N418" s="28"/>
      <c r="O418" s="30"/>
      <c r="P418" s="28"/>
      <c r="Q418" s="30"/>
      <c r="R418" s="28"/>
      <c r="S418" s="30"/>
    </row>
    <row r="419" spans="1:19" ht="10.5" customHeight="1">
      <c r="A419" s="32" t="str">
        <f>'Ordine Entrata'!$B$38</f>
        <v> </v>
      </c>
      <c r="B419" s="32"/>
      <c r="C419" s="32"/>
      <c r="D419" s="32"/>
      <c r="E419" s="32"/>
      <c r="F419" s="32"/>
      <c r="G419" s="31"/>
      <c r="H419" s="28"/>
      <c r="I419" s="30"/>
      <c r="J419" s="28"/>
      <c r="K419" s="30"/>
      <c r="L419" s="28"/>
      <c r="M419" s="30"/>
      <c r="N419" s="28"/>
      <c r="O419" s="30"/>
      <c r="P419" s="28"/>
      <c r="Q419" s="30"/>
      <c r="R419" s="28"/>
      <c r="S419" s="30"/>
    </row>
    <row r="420" spans="1:19" ht="10.5" customHeight="1">
      <c r="A420" s="33"/>
      <c r="B420" s="33"/>
      <c r="C420" s="33"/>
      <c r="D420" s="33"/>
      <c r="E420" s="33"/>
      <c r="F420" s="33"/>
      <c r="G420" s="31"/>
      <c r="H420" s="28"/>
      <c r="I420" s="30"/>
      <c r="J420" s="28"/>
      <c r="K420" s="30"/>
      <c r="L420" s="28"/>
      <c r="M420" s="30"/>
      <c r="N420" s="28"/>
      <c r="O420" s="30"/>
      <c r="P420" s="28"/>
      <c r="Q420" s="30"/>
      <c r="R420" s="28"/>
      <c r="S420" s="30"/>
    </row>
    <row r="421" spans="1:19" ht="10.5" customHeight="1">
      <c r="A421" s="34" t="s">
        <v>11</v>
      </c>
      <c r="B421" s="34"/>
      <c r="C421" s="34"/>
      <c r="D421" s="34"/>
      <c r="E421" s="34"/>
      <c r="F421" s="34"/>
      <c r="G421" s="31" t="s">
        <v>12</v>
      </c>
      <c r="H421" s="28"/>
      <c r="I421" s="30"/>
      <c r="J421" s="28"/>
      <c r="K421" s="30"/>
      <c r="L421" s="28"/>
      <c r="M421" s="30"/>
      <c r="N421" s="28"/>
      <c r="O421" s="30"/>
      <c r="P421" s="28"/>
      <c r="Q421" s="30"/>
      <c r="R421" s="28"/>
      <c r="S421" s="30"/>
    </row>
    <row r="422" spans="1:19" ht="10.5" customHeight="1">
      <c r="A422" s="32" t="str">
        <f>CONCATENATE('Ordine Entrata'!$C$38," ",'Ordine Entrata'!$D$38)</f>
        <v>   </v>
      </c>
      <c r="B422" s="32"/>
      <c r="C422" s="32"/>
      <c r="D422" s="32"/>
      <c r="E422" s="32"/>
      <c r="F422" s="32"/>
      <c r="G422" s="31"/>
      <c r="H422" s="28"/>
      <c r="I422" s="30"/>
      <c r="J422" s="28"/>
      <c r="K422" s="30"/>
      <c r="L422" s="28"/>
      <c r="M422" s="30"/>
      <c r="N422" s="28"/>
      <c r="O422" s="30"/>
      <c r="P422" s="28"/>
      <c r="Q422" s="30"/>
      <c r="R422" s="28"/>
      <c r="S422" s="30"/>
    </row>
    <row r="423" spans="1:19" ht="10.5" customHeight="1">
      <c r="A423" s="33"/>
      <c r="B423" s="33"/>
      <c r="C423" s="33"/>
      <c r="D423" s="33"/>
      <c r="E423" s="33"/>
      <c r="F423" s="33"/>
      <c r="G423" s="31"/>
      <c r="H423" s="28"/>
      <c r="I423" s="30"/>
      <c r="J423" s="28"/>
      <c r="K423" s="30"/>
      <c r="L423" s="28"/>
      <c r="M423" s="30"/>
      <c r="N423" s="28"/>
      <c r="O423" s="30"/>
      <c r="P423" s="28"/>
      <c r="Q423" s="30"/>
      <c r="R423" s="28"/>
      <c r="S423" s="30"/>
    </row>
    <row r="424" spans="1:19" ht="10.5" customHeight="1">
      <c r="A424" s="34"/>
      <c r="B424" s="34"/>
      <c r="C424" s="34"/>
      <c r="D424" s="34"/>
      <c r="E424" s="34"/>
      <c r="F424" s="34"/>
      <c r="G424" s="31" t="s">
        <v>8</v>
      </c>
      <c r="H424" s="30"/>
      <c r="I424" s="28"/>
      <c r="J424" s="30"/>
      <c r="K424" s="28"/>
      <c r="L424" s="30"/>
      <c r="M424" s="28"/>
      <c r="N424" s="30"/>
      <c r="O424" s="28"/>
      <c r="P424" s="30"/>
      <c r="Q424" s="28"/>
      <c r="R424" s="30"/>
      <c r="S424" s="28"/>
    </row>
    <row r="425" spans="1:19" ht="10.5" customHeight="1">
      <c r="A425" s="32"/>
      <c r="B425" s="32"/>
      <c r="C425" s="32"/>
      <c r="D425" s="32"/>
      <c r="E425" s="32"/>
      <c r="F425" s="32"/>
      <c r="G425" s="31"/>
      <c r="H425" s="30"/>
      <c r="I425" s="28"/>
      <c r="J425" s="30"/>
      <c r="K425" s="28"/>
      <c r="L425" s="30"/>
      <c r="M425" s="28"/>
      <c r="N425" s="30"/>
      <c r="O425" s="28"/>
      <c r="P425" s="30"/>
      <c r="Q425" s="28"/>
      <c r="R425" s="30"/>
      <c r="S425" s="28"/>
    </row>
    <row r="426" spans="1:19" ht="10.5" customHeight="1">
      <c r="A426" s="33"/>
      <c r="B426" s="33"/>
      <c r="C426" s="33"/>
      <c r="D426" s="33"/>
      <c r="E426" s="33"/>
      <c r="F426" s="33"/>
      <c r="G426" s="31"/>
      <c r="H426" s="30"/>
      <c r="I426" s="28"/>
      <c r="J426" s="30"/>
      <c r="K426" s="28"/>
      <c r="L426" s="30"/>
      <c r="M426" s="28"/>
      <c r="N426" s="30"/>
      <c r="O426" s="28"/>
      <c r="P426" s="30"/>
      <c r="Q426" s="28"/>
      <c r="R426" s="30"/>
      <c r="S426" s="28"/>
    </row>
    <row r="427" ht="19.5" customHeight="1"/>
    <row r="428" spans="1:19" ht="12.75">
      <c r="A428" s="35" t="s">
        <v>0</v>
      </c>
      <c r="B428" s="35"/>
      <c r="C428" s="35"/>
      <c r="D428" s="35"/>
      <c r="E428" s="38" t="str">
        <f>$E$1</f>
        <v>CAMPIONATO ITALIANO FISR 2017</v>
      </c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1:20" ht="12.75">
      <c r="A430" s="35" t="s">
        <v>1</v>
      </c>
      <c r="B430" s="35"/>
      <c r="C430" s="27">
        <f>$C$3</f>
        <v>0</v>
      </c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1" t="s">
        <v>2</v>
      </c>
      <c r="P430" s="42">
        <f>$P$3</f>
        <v>42894</v>
      </c>
      <c r="Q430" s="42"/>
      <c r="R430" s="42"/>
      <c r="S430" s="42"/>
      <c r="T430" s="42"/>
    </row>
    <row r="431" spans="1:19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1:20" ht="12.75">
      <c r="A432" s="35" t="s">
        <v>3</v>
      </c>
      <c r="B432" s="35"/>
      <c r="C432" s="27">
        <f>$C$5</f>
        <v>0</v>
      </c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35" t="str">
        <f>$P$5</f>
        <v>Prog. Corto</v>
      </c>
      <c r="S432" s="35"/>
      <c r="T432" s="35"/>
    </row>
    <row r="433" spans="1:19" ht="7.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1:19" ht="24.75" customHeight="1">
      <c r="A434" s="37" t="s">
        <v>4</v>
      </c>
      <c r="B434" s="37"/>
      <c r="C434" s="37"/>
      <c r="D434" s="28" t="str">
        <f>'Ordine Entrata'!$A$39</f>
        <v> </v>
      </c>
      <c r="E434" s="28"/>
      <c r="F434" s="28"/>
      <c r="G434" s="2"/>
      <c r="H434" s="31" t="s">
        <v>5</v>
      </c>
      <c r="I434" s="31"/>
      <c r="J434" s="31" t="s">
        <v>6</v>
      </c>
      <c r="K434" s="31"/>
      <c r="L434" s="31" t="s">
        <v>7</v>
      </c>
      <c r="M434" s="31"/>
      <c r="N434" s="31" t="s">
        <v>18</v>
      </c>
      <c r="O434" s="31"/>
      <c r="P434" s="31" t="s">
        <v>19</v>
      </c>
      <c r="Q434" s="31"/>
      <c r="R434" s="31" t="s">
        <v>8</v>
      </c>
      <c r="S434" s="31"/>
    </row>
    <row r="435" spans="1:19" ht="10.5" customHeight="1">
      <c r="A435" s="34" t="s">
        <v>9</v>
      </c>
      <c r="B435" s="34"/>
      <c r="C435" s="34"/>
      <c r="D435" s="34"/>
      <c r="E435" s="34"/>
      <c r="F435" s="34"/>
      <c r="G435" s="31" t="s">
        <v>10</v>
      </c>
      <c r="H435" s="28"/>
      <c r="I435" s="30"/>
      <c r="J435" s="28"/>
      <c r="K435" s="30"/>
      <c r="L435" s="28"/>
      <c r="M435" s="30"/>
      <c r="N435" s="28"/>
      <c r="O435" s="30"/>
      <c r="P435" s="28"/>
      <c r="Q435" s="30"/>
      <c r="R435" s="28"/>
      <c r="S435" s="30"/>
    </row>
    <row r="436" spans="1:19" ht="10.5" customHeight="1">
      <c r="A436" s="32" t="str">
        <f>'Ordine Entrata'!$B$39</f>
        <v> </v>
      </c>
      <c r="B436" s="32"/>
      <c r="C436" s="32"/>
      <c r="D436" s="32"/>
      <c r="E436" s="32"/>
      <c r="F436" s="32"/>
      <c r="G436" s="31"/>
      <c r="H436" s="28"/>
      <c r="I436" s="30"/>
      <c r="J436" s="28"/>
      <c r="K436" s="30"/>
      <c r="L436" s="28"/>
      <c r="M436" s="30"/>
      <c r="N436" s="28"/>
      <c r="O436" s="30"/>
      <c r="P436" s="28"/>
      <c r="Q436" s="30"/>
      <c r="R436" s="28"/>
      <c r="S436" s="30"/>
    </row>
    <row r="437" spans="1:19" ht="10.5" customHeight="1">
      <c r="A437" s="33"/>
      <c r="B437" s="33"/>
      <c r="C437" s="33"/>
      <c r="D437" s="33"/>
      <c r="E437" s="33"/>
      <c r="F437" s="33"/>
      <c r="G437" s="31"/>
      <c r="H437" s="28"/>
      <c r="I437" s="30"/>
      <c r="J437" s="28"/>
      <c r="K437" s="30"/>
      <c r="L437" s="28"/>
      <c r="M437" s="30"/>
      <c r="N437" s="28"/>
      <c r="O437" s="30"/>
      <c r="P437" s="28"/>
      <c r="Q437" s="30"/>
      <c r="R437" s="28"/>
      <c r="S437" s="30"/>
    </row>
    <row r="438" spans="1:19" ht="10.5" customHeight="1">
      <c r="A438" s="34" t="s">
        <v>11</v>
      </c>
      <c r="B438" s="34"/>
      <c r="C438" s="34"/>
      <c r="D438" s="34"/>
      <c r="E438" s="34"/>
      <c r="F438" s="34"/>
      <c r="G438" s="31" t="s">
        <v>12</v>
      </c>
      <c r="H438" s="28"/>
      <c r="I438" s="30"/>
      <c r="J438" s="28"/>
      <c r="K438" s="30"/>
      <c r="L438" s="28"/>
      <c r="M438" s="30"/>
      <c r="N438" s="28"/>
      <c r="O438" s="30"/>
      <c r="P438" s="28"/>
      <c r="Q438" s="30"/>
      <c r="R438" s="28"/>
      <c r="S438" s="30"/>
    </row>
    <row r="439" spans="1:19" ht="10.5" customHeight="1">
      <c r="A439" s="32" t="str">
        <f>CONCATENATE('Ordine Entrata'!$C$39," ",'Ordine Entrata'!$D$39)</f>
        <v>   </v>
      </c>
      <c r="B439" s="32"/>
      <c r="C439" s="32"/>
      <c r="D439" s="32"/>
      <c r="E439" s="32"/>
      <c r="F439" s="32"/>
      <c r="G439" s="31"/>
      <c r="H439" s="28"/>
      <c r="I439" s="30"/>
      <c r="J439" s="28"/>
      <c r="K439" s="30"/>
      <c r="L439" s="28"/>
      <c r="M439" s="30"/>
      <c r="N439" s="28"/>
      <c r="O439" s="30"/>
      <c r="P439" s="28"/>
      <c r="Q439" s="30"/>
      <c r="R439" s="28"/>
      <c r="S439" s="30"/>
    </row>
    <row r="440" spans="1:19" ht="10.5" customHeight="1">
      <c r="A440" s="33"/>
      <c r="B440" s="33"/>
      <c r="C440" s="33"/>
      <c r="D440" s="33"/>
      <c r="E440" s="33"/>
      <c r="F440" s="33"/>
      <c r="G440" s="31"/>
      <c r="H440" s="28"/>
      <c r="I440" s="30"/>
      <c r="J440" s="28"/>
      <c r="K440" s="30"/>
      <c r="L440" s="28"/>
      <c r="M440" s="30"/>
      <c r="N440" s="28"/>
      <c r="O440" s="30"/>
      <c r="P440" s="28"/>
      <c r="Q440" s="30"/>
      <c r="R440" s="28"/>
      <c r="S440" s="30"/>
    </row>
    <row r="441" spans="1:19" ht="10.5" customHeight="1">
      <c r="A441" s="34"/>
      <c r="B441" s="34"/>
      <c r="C441" s="34"/>
      <c r="D441" s="34"/>
      <c r="E441" s="34"/>
      <c r="F441" s="34"/>
      <c r="G441" s="31" t="s">
        <v>8</v>
      </c>
      <c r="H441" s="30"/>
      <c r="I441" s="28"/>
      <c r="J441" s="30"/>
      <c r="K441" s="28"/>
      <c r="L441" s="30"/>
      <c r="M441" s="28"/>
      <c r="N441" s="30"/>
      <c r="O441" s="28"/>
      <c r="P441" s="30"/>
      <c r="Q441" s="28"/>
      <c r="R441" s="30"/>
      <c r="S441" s="28"/>
    </row>
    <row r="442" spans="1:19" ht="10.5" customHeight="1">
      <c r="A442" s="32"/>
      <c r="B442" s="32"/>
      <c r="C442" s="32"/>
      <c r="D442" s="32"/>
      <c r="E442" s="32"/>
      <c r="F442" s="32"/>
      <c r="G442" s="31"/>
      <c r="H442" s="30"/>
      <c r="I442" s="28"/>
      <c r="J442" s="30"/>
      <c r="K442" s="28"/>
      <c r="L442" s="30"/>
      <c r="M442" s="28"/>
      <c r="N442" s="30"/>
      <c r="O442" s="28"/>
      <c r="P442" s="30"/>
      <c r="Q442" s="28"/>
      <c r="R442" s="30"/>
      <c r="S442" s="28"/>
    </row>
    <row r="443" spans="1:19" ht="10.5" customHeight="1">
      <c r="A443" s="33"/>
      <c r="B443" s="33"/>
      <c r="C443" s="33"/>
      <c r="D443" s="33"/>
      <c r="E443" s="33"/>
      <c r="F443" s="33"/>
      <c r="G443" s="31"/>
      <c r="H443" s="30"/>
      <c r="I443" s="28"/>
      <c r="J443" s="30"/>
      <c r="K443" s="28"/>
      <c r="L443" s="30"/>
      <c r="M443" s="28"/>
      <c r="N443" s="30"/>
      <c r="O443" s="28"/>
      <c r="P443" s="30"/>
      <c r="Q443" s="28"/>
      <c r="R443" s="30"/>
      <c r="S443" s="28"/>
    </row>
    <row r="444" spans="1:19" ht="4.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</row>
    <row r="445" spans="1:19" ht="24.75" customHeight="1">
      <c r="A445" s="37" t="s">
        <v>4</v>
      </c>
      <c r="B445" s="37"/>
      <c r="C445" s="37"/>
      <c r="D445" s="28" t="str">
        <f>'Ordine Entrata'!$A$40</f>
        <v> </v>
      </c>
      <c r="E445" s="28"/>
      <c r="F445" s="28"/>
      <c r="G445" s="2"/>
      <c r="H445" s="31" t="s">
        <v>5</v>
      </c>
      <c r="I445" s="31"/>
      <c r="J445" s="31" t="s">
        <v>6</v>
      </c>
      <c r="K445" s="31"/>
      <c r="L445" s="31" t="s">
        <v>7</v>
      </c>
      <c r="M445" s="31"/>
      <c r="N445" s="31" t="s">
        <v>18</v>
      </c>
      <c r="O445" s="31"/>
      <c r="P445" s="31" t="s">
        <v>19</v>
      </c>
      <c r="Q445" s="31"/>
      <c r="R445" s="31" t="s">
        <v>8</v>
      </c>
      <c r="S445" s="31"/>
    </row>
    <row r="446" spans="1:19" ht="10.5" customHeight="1">
      <c r="A446" s="34" t="s">
        <v>9</v>
      </c>
      <c r="B446" s="34"/>
      <c r="C446" s="34"/>
      <c r="D446" s="34"/>
      <c r="E446" s="34"/>
      <c r="F446" s="34"/>
      <c r="G446" s="31" t="s">
        <v>10</v>
      </c>
      <c r="H446" s="28"/>
      <c r="I446" s="30"/>
      <c r="J446" s="28"/>
      <c r="K446" s="30"/>
      <c r="L446" s="28"/>
      <c r="M446" s="30"/>
      <c r="N446" s="28"/>
      <c r="O446" s="30"/>
      <c r="P446" s="28"/>
      <c r="Q446" s="30"/>
      <c r="R446" s="28"/>
      <c r="S446" s="30"/>
    </row>
    <row r="447" spans="1:19" ht="10.5" customHeight="1">
      <c r="A447" s="32" t="str">
        <f>'Ordine Entrata'!$B$40</f>
        <v> </v>
      </c>
      <c r="B447" s="32"/>
      <c r="C447" s="32"/>
      <c r="D447" s="32"/>
      <c r="E447" s="32"/>
      <c r="F447" s="32"/>
      <c r="G447" s="31"/>
      <c r="H447" s="28"/>
      <c r="I447" s="30"/>
      <c r="J447" s="28"/>
      <c r="K447" s="30"/>
      <c r="L447" s="28"/>
      <c r="M447" s="30"/>
      <c r="N447" s="28"/>
      <c r="O447" s="30"/>
      <c r="P447" s="28"/>
      <c r="Q447" s="30"/>
      <c r="R447" s="28"/>
      <c r="S447" s="30"/>
    </row>
    <row r="448" spans="1:19" ht="10.5" customHeight="1">
      <c r="A448" s="33"/>
      <c r="B448" s="33"/>
      <c r="C448" s="33"/>
      <c r="D448" s="33"/>
      <c r="E448" s="33"/>
      <c r="F448" s="33"/>
      <c r="G448" s="31"/>
      <c r="H448" s="28"/>
      <c r="I448" s="30"/>
      <c r="J448" s="28"/>
      <c r="K448" s="30"/>
      <c r="L448" s="28"/>
      <c r="M448" s="30"/>
      <c r="N448" s="28"/>
      <c r="O448" s="30"/>
      <c r="P448" s="28"/>
      <c r="Q448" s="30"/>
      <c r="R448" s="28"/>
      <c r="S448" s="30"/>
    </row>
    <row r="449" spans="1:19" ht="10.5" customHeight="1">
      <c r="A449" s="34" t="s">
        <v>11</v>
      </c>
      <c r="B449" s="34"/>
      <c r="C449" s="34"/>
      <c r="D449" s="34"/>
      <c r="E449" s="34"/>
      <c r="F449" s="34"/>
      <c r="G449" s="31" t="s">
        <v>12</v>
      </c>
      <c r="H449" s="28"/>
      <c r="I449" s="30"/>
      <c r="J449" s="28"/>
      <c r="K449" s="30"/>
      <c r="L449" s="28"/>
      <c r="M449" s="30"/>
      <c r="N449" s="28"/>
      <c r="O449" s="30"/>
      <c r="P449" s="28"/>
      <c r="Q449" s="30"/>
      <c r="R449" s="28"/>
      <c r="S449" s="30"/>
    </row>
    <row r="450" spans="1:19" ht="10.5" customHeight="1">
      <c r="A450" s="32" t="str">
        <f>CONCATENATE('Ordine Entrata'!$C$40," ",'Ordine Entrata'!$D$40)</f>
        <v>   </v>
      </c>
      <c r="B450" s="32"/>
      <c r="C450" s="32"/>
      <c r="D450" s="32"/>
      <c r="E450" s="32"/>
      <c r="F450" s="32"/>
      <c r="G450" s="31"/>
      <c r="H450" s="28"/>
      <c r="I450" s="30"/>
      <c r="J450" s="28"/>
      <c r="K450" s="30"/>
      <c r="L450" s="28"/>
      <c r="M450" s="30"/>
      <c r="N450" s="28"/>
      <c r="O450" s="30"/>
      <c r="P450" s="28"/>
      <c r="Q450" s="30"/>
      <c r="R450" s="28"/>
      <c r="S450" s="30"/>
    </row>
    <row r="451" spans="1:19" ht="10.5" customHeight="1">
      <c r="A451" s="33"/>
      <c r="B451" s="33"/>
      <c r="C451" s="33"/>
      <c r="D451" s="33"/>
      <c r="E451" s="33"/>
      <c r="F451" s="33"/>
      <c r="G451" s="31"/>
      <c r="H451" s="28"/>
      <c r="I451" s="30"/>
      <c r="J451" s="28"/>
      <c r="K451" s="30"/>
      <c r="L451" s="28"/>
      <c r="M451" s="30"/>
      <c r="N451" s="28"/>
      <c r="O451" s="30"/>
      <c r="P451" s="28"/>
      <c r="Q451" s="30"/>
      <c r="R451" s="28"/>
      <c r="S451" s="30"/>
    </row>
    <row r="452" spans="1:19" ht="10.5" customHeight="1">
      <c r="A452" s="34"/>
      <c r="B452" s="34"/>
      <c r="C452" s="34"/>
      <c r="D452" s="34"/>
      <c r="E452" s="34"/>
      <c r="F452" s="34"/>
      <c r="G452" s="31" t="s">
        <v>8</v>
      </c>
      <c r="H452" s="30"/>
      <c r="I452" s="28"/>
      <c r="J452" s="30"/>
      <c r="K452" s="28"/>
      <c r="L452" s="30"/>
      <c r="M452" s="28"/>
      <c r="N452" s="30"/>
      <c r="O452" s="28"/>
      <c r="P452" s="30"/>
      <c r="Q452" s="28"/>
      <c r="R452" s="30"/>
      <c r="S452" s="28"/>
    </row>
    <row r="453" spans="1:19" ht="10.5" customHeight="1">
      <c r="A453" s="32"/>
      <c r="B453" s="32"/>
      <c r="C453" s="32"/>
      <c r="D453" s="32"/>
      <c r="E453" s="32"/>
      <c r="F453" s="32"/>
      <c r="G453" s="31"/>
      <c r="H453" s="30"/>
      <c r="I453" s="28"/>
      <c r="J453" s="30"/>
      <c r="K453" s="28"/>
      <c r="L453" s="30"/>
      <c r="M453" s="28"/>
      <c r="N453" s="30"/>
      <c r="O453" s="28"/>
      <c r="P453" s="30"/>
      <c r="Q453" s="28"/>
      <c r="R453" s="30"/>
      <c r="S453" s="28"/>
    </row>
    <row r="454" spans="1:19" ht="10.5" customHeight="1">
      <c r="A454" s="33"/>
      <c r="B454" s="33"/>
      <c r="C454" s="33"/>
      <c r="D454" s="33"/>
      <c r="E454" s="33"/>
      <c r="F454" s="33"/>
      <c r="G454" s="31"/>
      <c r="H454" s="30"/>
      <c r="I454" s="28"/>
      <c r="J454" s="30"/>
      <c r="K454" s="28"/>
      <c r="L454" s="30"/>
      <c r="M454" s="28"/>
      <c r="N454" s="30"/>
      <c r="O454" s="28"/>
      <c r="P454" s="30"/>
      <c r="Q454" s="28"/>
      <c r="R454" s="30"/>
      <c r="S454" s="28"/>
    </row>
    <row r="455" spans="1:19" ht="4.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</row>
    <row r="456" spans="1:19" ht="24.75" customHeight="1">
      <c r="A456" s="37" t="s">
        <v>4</v>
      </c>
      <c r="B456" s="37"/>
      <c r="C456" s="37"/>
      <c r="D456" s="28" t="str">
        <f>'Ordine Entrata'!$A$41</f>
        <v> </v>
      </c>
      <c r="E456" s="28"/>
      <c r="F456" s="28"/>
      <c r="G456" s="2"/>
      <c r="H456" s="31" t="s">
        <v>5</v>
      </c>
      <c r="I456" s="31"/>
      <c r="J456" s="31" t="s">
        <v>6</v>
      </c>
      <c r="K456" s="31"/>
      <c r="L456" s="31" t="s">
        <v>7</v>
      </c>
      <c r="M456" s="31"/>
      <c r="N456" s="31" t="s">
        <v>18</v>
      </c>
      <c r="O456" s="31"/>
      <c r="P456" s="31" t="s">
        <v>19</v>
      </c>
      <c r="Q456" s="31"/>
      <c r="R456" s="31" t="s">
        <v>8</v>
      </c>
      <c r="S456" s="31"/>
    </row>
    <row r="457" spans="1:19" ht="10.5" customHeight="1">
      <c r="A457" s="34" t="s">
        <v>9</v>
      </c>
      <c r="B457" s="34"/>
      <c r="C457" s="34"/>
      <c r="D457" s="34"/>
      <c r="E457" s="34"/>
      <c r="F457" s="34"/>
      <c r="G457" s="31" t="s">
        <v>10</v>
      </c>
      <c r="H457" s="28"/>
      <c r="I457" s="30"/>
      <c r="J457" s="28"/>
      <c r="K457" s="30"/>
      <c r="L457" s="28"/>
      <c r="M457" s="30"/>
      <c r="N457" s="28"/>
      <c r="O457" s="30"/>
      <c r="P457" s="28"/>
      <c r="Q457" s="30"/>
      <c r="R457" s="28"/>
      <c r="S457" s="30"/>
    </row>
    <row r="458" spans="1:19" ht="10.5" customHeight="1">
      <c r="A458" s="32" t="str">
        <f>'Ordine Entrata'!$B$41</f>
        <v> </v>
      </c>
      <c r="B458" s="32"/>
      <c r="C458" s="32"/>
      <c r="D458" s="32"/>
      <c r="E458" s="32"/>
      <c r="F458" s="32"/>
      <c r="G458" s="31"/>
      <c r="H458" s="28"/>
      <c r="I458" s="30"/>
      <c r="J458" s="28"/>
      <c r="K458" s="30"/>
      <c r="L458" s="28"/>
      <c r="M458" s="30"/>
      <c r="N458" s="28"/>
      <c r="O458" s="30"/>
      <c r="P458" s="28"/>
      <c r="Q458" s="30"/>
      <c r="R458" s="28"/>
      <c r="S458" s="30"/>
    </row>
    <row r="459" spans="1:19" ht="10.5" customHeight="1">
      <c r="A459" s="33"/>
      <c r="B459" s="33"/>
      <c r="C459" s="33"/>
      <c r="D459" s="33"/>
      <c r="E459" s="33"/>
      <c r="F459" s="33"/>
      <c r="G459" s="31"/>
      <c r="H459" s="28"/>
      <c r="I459" s="30"/>
      <c r="J459" s="28"/>
      <c r="K459" s="30"/>
      <c r="L459" s="28"/>
      <c r="M459" s="30"/>
      <c r="N459" s="28"/>
      <c r="O459" s="30"/>
      <c r="P459" s="28"/>
      <c r="Q459" s="30"/>
      <c r="R459" s="28"/>
      <c r="S459" s="30"/>
    </row>
    <row r="460" spans="1:19" ht="10.5" customHeight="1">
      <c r="A460" s="34" t="s">
        <v>11</v>
      </c>
      <c r="B460" s="34"/>
      <c r="C460" s="34"/>
      <c r="D460" s="34"/>
      <c r="E460" s="34"/>
      <c r="F460" s="34"/>
      <c r="G460" s="31" t="s">
        <v>12</v>
      </c>
      <c r="H460" s="28"/>
      <c r="I460" s="30"/>
      <c r="J460" s="28"/>
      <c r="K460" s="30"/>
      <c r="L460" s="28"/>
      <c r="M460" s="30"/>
      <c r="N460" s="28"/>
      <c r="O460" s="30"/>
      <c r="P460" s="28"/>
      <c r="Q460" s="30"/>
      <c r="R460" s="28"/>
      <c r="S460" s="30"/>
    </row>
    <row r="461" spans="1:19" ht="10.5" customHeight="1">
      <c r="A461" s="32" t="str">
        <f>CONCATENATE('Ordine Entrata'!$C$41," ",'Ordine Entrata'!$D$41)</f>
        <v>   </v>
      </c>
      <c r="B461" s="32"/>
      <c r="C461" s="32"/>
      <c r="D461" s="32"/>
      <c r="E461" s="32"/>
      <c r="F461" s="32"/>
      <c r="G461" s="31"/>
      <c r="H461" s="28"/>
      <c r="I461" s="30"/>
      <c r="J461" s="28"/>
      <c r="K461" s="30"/>
      <c r="L461" s="28"/>
      <c r="M461" s="30"/>
      <c r="N461" s="28"/>
      <c r="O461" s="30"/>
      <c r="P461" s="28"/>
      <c r="Q461" s="30"/>
      <c r="R461" s="28"/>
      <c r="S461" s="30"/>
    </row>
    <row r="462" spans="1:19" ht="10.5" customHeight="1">
      <c r="A462" s="33"/>
      <c r="B462" s="33"/>
      <c r="C462" s="33"/>
      <c r="D462" s="33"/>
      <c r="E462" s="33"/>
      <c r="F462" s="33"/>
      <c r="G462" s="31"/>
      <c r="H462" s="28"/>
      <c r="I462" s="30"/>
      <c r="J462" s="28"/>
      <c r="K462" s="30"/>
      <c r="L462" s="28"/>
      <c r="M462" s="30"/>
      <c r="N462" s="28"/>
      <c r="O462" s="30"/>
      <c r="P462" s="28"/>
      <c r="Q462" s="30"/>
      <c r="R462" s="28"/>
      <c r="S462" s="30"/>
    </row>
    <row r="463" spans="1:19" ht="10.5" customHeight="1">
      <c r="A463" s="34"/>
      <c r="B463" s="34"/>
      <c r="C463" s="34"/>
      <c r="D463" s="34"/>
      <c r="E463" s="34"/>
      <c r="F463" s="34"/>
      <c r="G463" s="31" t="s">
        <v>8</v>
      </c>
      <c r="H463" s="30"/>
      <c r="I463" s="28"/>
      <c r="J463" s="30"/>
      <c r="K463" s="28"/>
      <c r="L463" s="30"/>
      <c r="M463" s="28"/>
      <c r="N463" s="30"/>
      <c r="O463" s="28"/>
      <c r="P463" s="30"/>
      <c r="Q463" s="28"/>
      <c r="R463" s="30"/>
      <c r="S463" s="28"/>
    </row>
    <row r="464" spans="1:19" ht="10.5" customHeight="1">
      <c r="A464" s="32"/>
      <c r="B464" s="32"/>
      <c r="C464" s="32"/>
      <c r="D464" s="32"/>
      <c r="E464" s="32"/>
      <c r="F464" s="32"/>
      <c r="G464" s="31"/>
      <c r="H464" s="30"/>
      <c r="I464" s="28"/>
      <c r="J464" s="30"/>
      <c r="K464" s="28"/>
      <c r="L464" s="30"/>
      <c r="M464" s="28"/>
      <c r="N464" s="30"/>
      <c r="O464" s="28"/>
      <c r="P464" s="30"/>
      <c r="Q464" s="28"/>
      <c r="R464" s="30"/>
      <c r="S464" s="28"/>
    </row>
    <row r="465" spans="1:19" ht="10.5" customHeight="1">
      <c r="A465" s="33"/>
      <c r="B465" s="33"/>
      <c r="C465" s="33"/>
      <c r="D465" s="33"/>
      <c r="E465" s="33"/>
      <c r="F465" s="33"/>
      <c r="G465" s="31"/>
      <c r="H465" s="30"/>
      <c r="I465" s="28"/>
      <c r="J465" s="30"/>
      <c r="K465" s="28"/>
      <c r="L465" s="30"/>
      <c r="M465" s="28"/>
      <c r="N465" s="30"/>
      <c r="O465" s="28"/>
      <c r="P465" s="30"/>
      <c r="Q465" s="28"/>
      <c r="R465" s="30"/>
      <c r="S465" s="28"/>
    </row>
    <row r="466" spans="1:19" ht="4.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</row>
    <row r="467" spans="1:19" ht="24.75" customHeight="1">
      <c r="A467" s="37" t="s">
        <v>4</v>
      </c>
      <c r="B467" s="37"/>
      <c r="C467" s="37"/>
      <c r="D467" s="28" t="str">
        <f>'Ordine Entrata'!$A$42</f>
        <v> </v>
      </c>
      <c r="E467" s="28"/>
      <c r="F467" s="28"/>
      <c r="G467" s="2"/>
      <c r="H467" s="31" t="s">
        <v>5</v>
      </c>
      <c r="I467" s="31"/>
      <c r="J467" s="31" t="s">
        <v>6</v>
      </c>
      <c r="K467" s="31"/>
      <c r="L467" s="31" t="s">
        <v>7</v>
      </c>
      <c r="M467" s="31"/>
      <c r="N467" s="31" t="s">
        <v>18</v>
      </c>
      <c r="O467" s="31"/>
      <c r="P467" s="31" t="s">
        <v>19</v>
      </c>
      <c r="Q467" s="31"/>
      <c r="R467" s="31" t="s">
        <v>8</v>
      </c>
      <c r="S467" s="31"/>
    </row>
    <row r="468" spans="1:19" ht="10.5" customHeight="1">
      <c r="A468" s="34" t="s">
        <v>9</v>
      </c>
      <c r="B468" s="34"/>
      <c r="C468" s="34"/>
      <c r="D468" s="34"/>
      <c r="E468" s="34"/>
      <c r="F468" s="34"/>
      <c r="G468" s="31" t="s">
        <v>10</v>
      </c>
      <c r="H468" s="28"/>
      <c r="I468" s="30"/>
      <c r="J468" s="28"/>
      <c r="K468" s="30"/>
      <c r="L468" s="28"/>
      <c r="M468" s="30"/>
      <c r="N468" s="28"/>
      <c r="O468" s="30"/>
      <c r="P468" s="28"/>
      <c r="Q468" s="30"/>
      <c r="R468" s="28"/>
      <c r="S468" s="30"/>
    </row>
    <row r="469" spans="1:19" ht="10.5" customHeight="1">
      <c r="A469" s="32" t="str">
        <f>'Ordine Entrata'!$B$42</f>
        <v> </v>
      </c>
      <c r="B469" s="32"/>
      <c r="C469" s="32"/>
      <c r="D469" s="32"/>
      <c r="E469" s="32"/>
      <c r="F469" s="32"/>
      <c r="G469" s="31"/>
      <c r="H469" s="28"/>
      <c r="I469" s="30"/>
      <c r="J469" s="28"/>
      <c r="K469" s="30"/>
      <c r="L469" s="28"/>
      <c r="M469" s="30"/>
      <c r="N469" s="28"/>
      <c r="O469" s="30"/>
      <c r="P469" s="28"/>
      <c r="Q469" s="30"/>
      <c r="R469" s="28"/>
      <c r="S469" s="30"/>
    </row>
    <row r="470" spans="1:19" ht="10.5" customHeight="1">
      <c r="A470" s="33"/>
      <c r="B470" s="33"/>
      <c r="C470" s="33"/>
      <c r="D470" s="33"/>
      <c r="E470" s="33"/>
      <c r="F470" s="33"/>
      <c r="G470" s="31"/>
      <c r="H470" s="28"/>
      <c r="I470" s="30"/>
      <c r="J470" s="28"/>
      <c r="K470" s="30"/>
      <c r="L470" s="28"/>
      <c r="M470" s="30"/>
      <c r="N470" s="28"/>
      <c r="O470" s="30"/>
      <c r="P470" s="28"/>
      <c r="Q470" s="30"/>
      <c r="R470" s="28"/>
      <c r="S470" s="30"/>
    </row>
    <row r="471" spans="1:19" ht="10.5" customHeight="1">
      <c r="A471" s="34" t="s">
        <v>11</v>
      </c>
      <c r="B471" s="34"/>
      <c r="C471" s="34"/>
      <c r="D471" s="34"/>
      <c r="E471" s="34"/>
      <c r="F471" s="34"/>
      <c r="G471" s="31" t="s">
        <v>12</v>
      </c>
      <c r="H471" s="28"/>
      <c r="I471" s="30"/>
      <c r="J471" s="28"/>
      <c r="K471" s="30"/>
      <c r="L471" s="28"/>
      <c r="M471" s="30"/>
      <c r="N471" s="28"/>
      <c r="O471" s="30"/>
      <c r="P471" s="28"/>
      <c r="Q471" s="30"/>
      <c r="R471" s="28"/>
      <c r="S471" s="30"/>
    </row>
    <row r="472" spans="1:19" ht="10.5" customHeight="1">
      <c r="A472" s="32" t="str">
        <f>CONCATENATE('Ordine Entrata'!$C$42," ",'Ordine Entrata'!$D$42)</f>
        <v>   </v>
      </c>
      <c r="B472" s="32"/>
      <c r="C472" s="32"/>
      <c r="D472" s="32"/>
      <c r="E472" s="32"/>
      <c r="F472" s="32"/>
      <c r="G472" s="31"/>
      <c r="H472" s="28"/>
      <c r="I472" s="30"/>
      <c r="J472" s="28"/>
      <c r="K472" s="30"/>
      <c r="L472" s="28"/>
      <c r="M472" s="30"/>
      <c r="N472" s="28"/>
      <c r="O472" s="30"/>
      <c r="P472" s="28"/>
      <c r="Q472" s="30"/>
      <c r="R472" s="28"/>
      <c r="S472" s="30"/>
    </row>
    <row r="473" spans="1:19" ht="10.5" customHeight="1">
      <c r="A473" s="33"/>
      <c r="B473" s="33"/>
      <c r="C473" s="33"/>
      <c r="D473" s="33"/>
      <c r="E473" s="33"/>
      <c r="F473" s="33"/>
      <c r="G473" s="31"/>
      <c r="H473" s="28"/>
      <c r="I473" s="30"/>
      <c r="J473" s="28"/>
      <c r="K473" s="30"/>
      <c r="L473" s="28"/>
      <c r="M473" s="30"/>
      <c r="N473" s="28"/>
      <c r="O473" s="30"/>
      <c r="P473" s="28"/>
      <c r="Q473" s="30"/>
      <c r="R473" s="28"/>
      <c r="S473" s="30"/>
    </row>
    <row r="474" spans="1:19" ht="10.5" customHeight="1">
      <c r="A474" s="34"/>
      <c r="B474" s="34"/>
      <c r="C474" s="34"/>
      <c r="D474" s="34"/>
      <c r="E474" s="34"/>
      <c r="F474" s="34"/>
      <c r="G474" s="31" t="s">
        <v>8</v>
      </c>
      <c r="H474" s="30"/>
      <c r="I474" s="28"/>
      <c r="J474" s="30"/>
      <c r="K474" s="28"/>
      <c r="L474" s="30"/>
      <c r="M474" s="28"/>
      <c r="N474" s="30"/>
      <c r="O474" s="28"/>
      <c r="P474" s="30"/>
      <c r="Q474" s="28"/>
      <c r="R474" s="30"/>
      <c r="S474" s="28"/>
    </row>
    <row r="475" spans="1:19" ht="10.5" customHeight="1">
      <c r="A475" s="32"/>
      <c r="B475" s="32"/>
      <c r="C475" s="32"/>
      <c r="D475" s="32"/>
      <c r="E475" s="32"/>
      <c r="F475" s="32"/>
      <c r="G475" s="31"/>
      <c r="H475" s="30"/>
      <c r="I475" s="28"/>
      <c r="J475" s="30"/>
      <c r="K475" s="28"/>
      <c r="L475" s="30"/>
      <c r="M475" s="28"/>
      <c r="N475" s="30"/>
      <c r="O475" s="28"/>
      <c r="P475" s="30"/>
      <c r="Q475" s="28"/>
      <c r="R475" s="30"/>
      <c r="S475" s="28"/>
    </row>
    <row r="476" spans="1:19" ht="10.5" customHeight="1">
      <c r="A476" s="33"/>
      <c r="B476" s="33"/>
      <c r="C476" s="33"/>
      <c r="D476" s="33"/>
      <c r="E476" s="33"/>
      <c r="F476" s="33"/>
      <c r="G476" s="31"/>
      <c r="H476" s="30"/>
      <c r="I476" s="28"/>
      <c r="J476" s="30"/>
      <c r="K476" s="28"/>
      <c r="L476" s="30"/>
      <c r="M476" s="28"/>
      <c r="N476" s="30"/>
      <c r="O476" s="28"/>
      <c r="P476" s="30"/>
      <c r="Q476" s="28"/>
      <c r="R476" s="30"/>
      <c r="S476" s="28"/>
    </row>
    <row r="477" spans="1:19" ht="4.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</row>
    <row r="478" spans="1:19" ht="24.75" customHeight="1">
      <c r="A478" s="37" t="s">
        <v>4</v>
      </c>
      <c r="B478" s="37"/>
      <c r="C478" s="37"/>
      <c r="D478" s="28" t="str">
        <f>'Ordine Entrata'!$A$43</f>
        <v> </v>
      </c>
      <c r="E478" s="28"/>
      <c r="F478" s="28"/>
      <c r="G478" s="2"/>
      <c r="H478" s="31" t="s">
        <v>5</v>
      </c>
      <c r="I478" s="31"/>
      <c r="J478" s="31" t="s">
        <v>6</v>
      </c>
      <c r="K478" s="31"/>
      <c r="L478" s="31" t="s">
        <v>7</v>
      </c>
      <c r="M478" s="31"/>
      <c r="N478" s="31" t="s">
        <v>18</v>
      </c>
      <c r="O478" s="31"/>
      <c r="P478" s="31" t="s">
        <v>19</v>
      </c>
      <c r="Q478" s="31"/>
      <c r="R478" s="31" t="s">
        <v>8</v>
      </c>
      <c r="S478" s="31"/>
    </row>
    <row r="479" spans="1:19" ht="10.5" customHeight="1">
      <c r="A479" s="34" t="s">
        <v>9</v>
      </c>
      <c r="B479" s="34"/>
      <c r="C479" s="34"/>
      <c r="D479" s="34"/>
      <c r="E479" s="34"/>
      <c r="F479" s="34"/>
      <c r="G479" s="31" t="s">
        <v>10</v>
      </c>
      <c r="H479" s="28"/>
      <c r="I479" s="30"/>
      <c r="J479" s="28"/>
      <c r="K479" s="30"/>
      <c r="L479" s="28"/>
      <c r="M479" s="30"/>
      <c r="N479" s="28"/>
      <c r="O479" s="30"/>
      <c r="P479" s="28"/>
      <c r="Q479" s="30"/>
      <c r="R479" s="28"/>
      <c r="S479" s="30"/>
    </row>
    <row r="480" spans="1:19" ht="10.5" customHeight="1">
      <c r="A480" s="32" t="str">
        <f>'Ordine Entrata'!$B$43</f>
        <v> </v>
      </c>
      <c r="B480" s="32"/>
      <c r="C480" s="32"/>
      <c r="D480" s="32"/>
      <c r="E480" s="32"/>
      <c r="F480" s="32"/>
      <c r="G480" s="31"/>
      <c r="H480" s="28"/>
      <c r="I480" s="30"/>
      <c r="J480" s="28"/>
      <c r="K480" s="30"/>
      <c r="L480" s="28"/>
      <c r="M480" s="30"/>
      <c r="N480" s="28"/>
      <c r="O480" s="30"/>
      <c r="P480" s="28"/>
      <c r="Q480" s="30"/>
      <c r="R480" s="28"/>
      <c r="S480" s="30"/>
    </row>
    <row r="481" spans="1:19" ht="10.5" customHeight="1">
      <c r="A481" s="33"/>
      <c r="B481" s="33"/>
      <c r="C481" s="33"/>
      <c r="D481" s="33"/>
      <c r="E481" s="33"/>
      <c r="F481" s="33"/>
      <c r="G481" s="31"/>
      <c r="H481" s="28"/>
      <c r="I481" s="30"/>
      <c r="J481" s="28"/>
      <c r="K481" s="30"/>
      <c r="L481" s="28"/>
      <c r="M481" s="30"/>
      <c r="N481" s="28"/>
      <c r="O481" s="30"/>
      <c r="P481" s="28"/>
      <c r="Q481" s="30"/>
      <c r="R481" s="28"/>
      <c r="S481" s="30"/>
    </row>
    <row r="482" spans="1:19" ht="10.5" customHeight="1">
      <c r="A482" s="34" t="s">
        <v>11</v>
      </c>
      <c r="B482" s="34"/>
      <c r="C482" s="34"/>
      <c r="D482" s="34"/>
      <c r="E482" s="34"/>
      <c r="F482" s="34"/>
      <c r="G482" s="31" t="s">
        <v>12</v>
      </c>
      <c r="H482" s="28"/>
      <c r="I482" s="30"/>
      <c r="J482" s="28"/>
      <c r="K482" s="30"/>
      <c r="L482" s="28"/>
      <c r="M482" s="30"/>
      <c r="N482" s="28"/>
      <c r="O482" s="30"/>
      <c r="P482" s="28"/>
      <c r="Q482" s="30"/>
      <c r="R482" s="28"/>
      <c r="S482" s="30"/>
    </row>
    <row r="483" spans="1:19" ht="10.5" customHeight="1">
      <c r="A483" s="32" t="str">
        <f>CONCATENATE('Ordine Entrata'!$C$43," ",'Ordine Entrata'!$D$43)</f>
        <v>   </v>
      </c>
      <c r="B483" s="32"/>
      <c r="C483" s="32"/>
      <c r="D483" s="32"/>
      <c r="E483" s="32"/>
      <c r="F483" s="32"/>
      <c r="G483" s="31"/>
      <c r="H483" s="28"/>
      <c r="I483" s="30"/>
      <c r="J483" s="28"/>
      <c r="K483" s="30"/>
      <c r="L483" s="28"/>
      <c r="M483" s="30"/>
      <c r="N483" s="28"/>
      <c r="O483" s="30"/>
      <c r="P483" s="28"/>
      <c r="Q483" s="30"/>
      <c r="R483" s="28"/>
      <c r="S483" s="30"/>
    </row>
    <row r="484" spans="1:19" ht="10.5" customHeight="1">
      <c r="A484" s="33"/>
      <c r="B484" s="33"/>
      <c r="C484" s="33"/>
      <c r="D484" s="33"/>
      <c r="E484" s="33"/>
      <c r="F484" s="33"/>
      <c r="G484" s="31"/>
      <c r="H484" s="28"/>
      <c r="I484" s="30"/>
      <c r="J484" s="28"/>
      <c r="K484" s="30"/>
      <c r="L484" s="28"/>
      <c r="M484" s="30"/>
      <c r="N484" s="28"/>
      <c r="O484" s="30"/>
      <c r="P484" s="28"/>
      <c r="Q484" s="30"/>
      <c r="R484" s="28"/>
      <c r="S484" s="30"/>
    </row>
    <row r="485" spans="1:19" ht="10.5" customHeight="1">
      <c r="A485" s="34"/>
      <c r="B485" s="34"/>
      <c r="C485" s="34"/>
      <c r="D485" s="34"/>
      <c r="E485" s="34"/>
      <c r="F485" s="34"/>
      <c r="G485" s="31" t="s">
        <v>8</v>
      </c>
      <c r="H485" s="30"/>
      <c r="I485" s="28"/>
      <c r="J485" s="30"/>
      <c r="K485" s="28"/>
      <c r="L485" s="30"/>
      <c r="M485" s="28"/>
      <c r="N485" s="30"/>
      <c r="O485" s="28"/>
      <c r="P485" s="30"/>
      <c r="Q485" s="28"/>
      <c r="R485" s="30"/>
      <c r="S485" s="28"/>
    </row>
    <row r="486" spans="1:19" ht="10.5" customHeight="1">
      <c r="A486" s="32"/>
      <c r="B486" s="32"/>
      <c r="C486" s="32"/>
      <c r="D486" s="32"/>
      <c r="E486" s="32"/>
      <c r="F486" s="32"/>
      <c r="G486" s="31"/>
      <c r="H486" s="30"/>
      <c r="I486" s="28"/>
      <c r="J486" s="30"/>
      <c r="K486" s="28"/>
      <c r="L486" s="30"/>
      <c r="M486" s="28"/>
      <c r="N486" s="30"/>
      <c r="O486" s="28"/>
      <c r="P486" s="30"/>
      <c r="Q486" s="28"/>
      <c r="R486" s="30"/>
      <c r="S486" s="28"/>
    </row>
    <row r="487" spans="1:19" ht="10.5" customHeight="1">
      <c r="A487" s="33"/>
      <c r="B487" s="33"/>
      <c r="C487" s="33"/>
      <c r="D487" s="33"/>
      <c r="E487" s="33"/>
      <c r="F487" s="33"/>
      <c r="G487" s="31"/>
      <c r="H487" s="30"/>
      <c r="I487" s="28"/>
      <c r="J487" s="30"/>
      <c r="K487" s="28"/>
      <c r="L487" s="30"/>
      <c r="M487" s="28"/>
      <c r="N487" s="30"/>
      <c r="O487" s="28"/>
      <c r="P487" s="30"/>
      <c r="Q487" s="28"/>
      <c r="R487" s="30"/>
      <c r="S487" s="28"/>
    </row>
    <row r="488" ht="18" customHeight="1"/>
    <row r="489" spans="1:19" ht="12.75">
      <c r="A489" s="35" t="s">
        <v>0</v>
      </c>
      <c r="B489" s="35"/>
      <c r="C489" s="35"/>
      <c r="D489" s="35"/>
      <c r="E489" s="38" t="str">
        <f>$E$1</f>
        <v>CAMPIONATO ITALIANO FISR 2017</v>
      </c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</row>
    <row r="491" spans="1:20" ht="12.75">
      <c r="A491" s="35" t="s">
        <v>1</v>
      </c>
      <c r="B491" s="35"/>
      <c r="C491" s="27">
        <f>$C$3</f>
        <v>0</v>
      </c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1" t="s">
        <v>2</v>
      </c>
      <c r="P491" s="42">
        <f>$P$3</f>
        <v>42894</v>
      </c>
      <c r="Q491" s="42"/>
      <c r="R491" s="42"/>
      <c r="S491" s="42"/>
      <c r="T491" s="42"/>
    </row>
    <row r="492" spans="1:19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</row>
    <row r="493" spans="1:20" ht="12.75">
      <c r="A493" s="35" t="s">
        <v>3</v>
      </c>
      <c r="B493" s="35"/>
      <c r="C493" s="27">
        <f>$C$5</f>
        <v>0</v>
      </c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35" t="str">
        <f>$P$5</f>
        <v>Prog. Corto</v>
      </c>
      <c r="S493" s="35"/>
      <c r="T493" s="35"/>
    </row>
    <row r="494" spans="1:19" ht="7.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</row>
    <row r="495" spans="1:19" ht="24.75" customHeight="1">
      <c r="A495" s="37" t="s">
        <v>4</v>
      </c>
      <c r="B495" s="37"/>
      <c r="C495" s="37"/>
      <c r="D495" s="28" t="str">
        <f>'Ordine Entrata'!$A$44</f>
        <v> </v>
      </c>
      <c r="E495" s="28"/>
      <c r="F495" s="28"/>
      <c r="G495" s="2"/>
      <c r="H495" s="31" t="s">
        <v>5</v>
      </c>
      <c r="I495" s="31"/>
      <c r="J495" s="31" t="s">
        <v>6</v>
      </c>
      <c r="K495" s="31"/>
      <c r="L495" s="31" t="s">
        <v>7</v>
      </c>
      <c r="M495" s="31"/>
      <c r="N495" s="31" t="s">
        <v>18</v>
      </c>
      <c r="O495" s="31"/>
      <c r="P495" s="31" t="s">
        <v>19</v>
      </c>
      <c r="Q495" s="31"/>
      <c r="R495" s="31" t="s">
        <v>8</v>
      </c>
      <c r="S495" s="31"/>
    </row>
    <row r="496" spans="1:19" ht="10.5" customHeight="1">
      <c r="A496" s="34" t="s">
        <v>9</v>
      </c>
      <c r="B496" s="34"/>
      <c r="C496" s="34"/>
      <c r="D496" s="34"/>
      <c r="E496" s="34"/>
      <c r="F496" s="34"/>
      <c r="G496" s="31" t="s">
        <v>10</v>
      </c>
      <c r="H496" s="28"/>
      <c r="I496" s="30"/>
      <c r="J496" s="28"/>
      <c r="K496" s="30"/>
      <c r="L496" s="28"/>
      <c r="M496" s="30"/>
      <c r="N496" s="28"/>
      <c r="O496" s="30"/>
      <c r="P496" s="28"/>
      <c r="Q496" s="30"/>
      <c r="R496" s="28"/>
      <c r="S496" s="30"/>
    </row>
    <row r="497" spans="1:19" ht="10.5" customHeight="1">
      <c r="A497" s="32" t="str">
        <f>'Ordine Entrata'!$B$44</f>
        <v> </v>
      </c>
      <c r="B497" s="32"/>
      <c r="C497" s="32"/>
      <c r="D497" s="32"/>
      <c r="E497" s="32"/>
      <c r="F497" s="32"/>
      <c r="G497" s="31"/>
      <c r="H497" s="28"/>
      <c r="I497" s="30"/>
      <c r="J497" s="28"/>
      <c r="K497" s="30"/>
      <c r="L497" s="28"/>
      <c r="M497" s="30"/>
      <c r="N497" s="28"/>
      <c r="O497" s="30"/>
      <c r="P497" s="28"/>
      <c r="Q497" s="30"/>
      <c r="R497" s="28"/>
      <c r="S497" s="30"/>
    </row>
    <row r="498" spans="1:19" ht="10.5" customHeight="1">
      <c r="A498" s="33"/>
      <c r="B498" s="33"/>
      <c r="C498" s="33"/>
      <c r="D498" s="33"/>
      <c r="E498" s="33"/>
      <c r="F498" s="33"/>
      <c r="G498" s="31"/>
      <c r="H498" s="28"/>
      <c r="I498" s="30"/>
      <c r="J498" s="28"/>
      <c r="K498" s="30"/>
      <c r="L498" s="28"/>
      <c r="M498" s="30"/>
      <c r="N498" s="28"/>
      <c r="O498" s="30"/>
      <c r="P498" s="28"/>
      <c r="Q498" s="30"/>
      <c r="R498" s="28"/>
      <c r="S498" s="30"/>
    </row>
    <row r="499" spans="1:19" ht="10.5" customHeight="1">
      <c r="A499" s="34" t="s">
        <v>11</v>
      </c>
      <c r="B499" s="34"/>
      <c r="C499" s="34"/>
      <c r="D499" s="34"/>
      <c r="E499" s="34"/>
      <c r="F499" s="34"/>
      <c r="G499" s="31" t="s">
        <v>12</v>
      </c>
      <c r="H499" s="28"/>
      <c r="I499" s="30"/>
      <c r="J499" s="28"/>
      <c r="K499" s="30"/>
      <c r="L499" s="28"/>
      <c r="M499" s="30"/>
      <c r="N499" s="28"/>
      <c r="O499" s="30"/>
      <c r="P499" s="28"/>
      <c r="Q499" s="30"/>
      <c r="R499" s="28"/>
      <c r="S499" s="30"/>
    </row>
    <row r="500" spans="1:19" ht="10.5" customHeight="1">
      <c r="A500" s="32" t="str">
        <f>CONCATENATE('Ordine Entrata'!$C$44," ",'Ordine Entrata'!$D$44)</f>
        <v>   </v>
      </c>
      <c r="B500" s="32"/>
      <c r="C500" s="32"/>
      <c r="D500" s="32"/>
      <c r="E500" s="32"/>
      <c r="F500" s="32"/>
      <c r="G500" s="31"/>
      <c r="H500" s="28"/>
      <c r="I500" s="30"/>
      <c r="J500" s="28"/>
      <c r="K500" s="30"/>
      <c r="L500" s="28"/>
      <c r="M500" s="30"/>
      <c r="N500" s="28"/>
      <c r="O500" s="30"/>
      <c r="P500" s="28"/>
      <c r="Q500" s="30"/>
      <c r="R500" s="28"/>
      <c r="S500" s="30"/>
    </row>
    <row r="501" spans="1:19" ht="10.5" customHeight="1">
      <c r="A501" s="33"/>
      <c r="B501" s="33"/>
      <c r="C501" s="33"/>
      <c r="D501" s="33"/>
      <c r="E501" s="33"/>
      <c r="F501" s="33"/>
      <c r="G501" s="31"/>
      <c r="H501" s="28"/>
      <c r="I501" s="30"/>
      <c r="J501" s="28"/>
      <c r="K501" s="30"/>
      <c r="L501" s="28"/>
      <c r="M501" s="30"/>
      <c r="N501" s="28"/>
      <c r="O501" s="30"/>
      <c r="P501" s="28"/>
      <c r="Q501" s="30"/>
      <c r="R501" s="28"/>
      <c r="S501" s="30"/>
    </row>
    <row r="502" spans="1:19" ht="10.5" customHeight="1">
      <c r="A502" s="34"/>
      <c r="B502" s="34"/>
      <c r="C502" s="34"/>
      <c r="D502" s="34"/>
      <c r="E502" s="34"/>
      <c r="F502" s="34"/>
      <c r="G502" s="31" t="s">
        <v>8</v>
      </c>
      <c r="H502" s="30"/>
      <c r="I502" s="28"/>
      <c r="J502" s="30"/>
      <c r="K502" s="28"/>
      <c r="L502" s="30"/>
      <c r="M502" s="28"/>
      <c r="N502" s="30"/>
      <c r="O502" s="28"/>
      <c r="P502" s="30"/>
      <c r="Q502" s="28"/>
      <c r="R502" s="30"/>
      <c r="S502" s="28"/>
    </row>
    <row r="503" spans="1:19" ht="10.5" customHeight="1">
      <c r="A503" s="32"/>
      <c r="B503" s="32"/>
      <c r="C503" s="32"/>
      <c r="D503" s="32"/>
      <c r="E503" s="32"/>
      <c r="F503" s="32"/>
      <c r="G503" s="31"/>
      <c r="H503" s="30"/>
      <c r="I503" s="28"/>
      <c r="J503" s="30"/>
      <c r="K503" s="28"/>
      <c r="L503" s="30"/>
      <c r="M503" s="28"/>
      <c r="N503" s="30"/>
      <c r="O503" s="28"/>
      <c r="P503" s="30"/>
      <c r="Q503" s="28"/>
      <c r="R503" s="30"/>
      <c r="S503" s="28"/>
    </row>
    <row r="504" spans="1:19" ht="10.5" customHeight="1">
      <c r="A504" s="33"/>
      <c r="B504" s="33"/>
      <c r="C504" s="33"/>
      <c r="D504" s="33"/>
      <c r="E504" s="33"/>
      <c r="F504" s="33"/>
      <c r="G504" s="31"/>
      <c r="H504" s="30"/>
      <c r="I504" s="28"/>
      <c r="J504" s="30"/>
      <c r="K504" s="28"/>
      <c r="L504" s="30"/>
      <c r="M504" s="28"/>
      <c r="N504" s="30"/>
      <c r="O504" s="28"/>
      <c r="P504" s="30"/>
      <c r="Q504" s="28"/>
      <c r="R504" s="30"/>
      <c r="S504" s="28"/>
    </row>
    <row r="505" spans="1:19" ht="4.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</row>
    <row r="506" spans="1:19" ht="24.75" customHeight="1">
      <c r="A506" s="37" t="s">
        <v>4</v>
      </c>
      <c r="B506" s="37"/>
      <c r="C506" s="37"/>
      <c r="D506" s="28" t="str">
        <f>'Ordine Entrata'!$A$45</f>
        <v> </v>
      </c>
      <c r="E506" s="28"/>
      <c r="F506" s="28"/>
      <c r="G506" s="2"/>
      <c r="H506" s="31" t="s">
        <v>5</v>
      </c>
      <c r="I506" s="31"/>
      <c r="J506" s="31" t="s">
        <v>6</v>
      </c>
      <c r="K506" s="31"/>
      <c r="L506" s="31" t="s">
        <v>7</v>
      </c>
      <c r="M506" s="31"/>
      <c r="N506" s="31" t="s">
        <v>18</v>
      </c>
      <c r="O506" s="31"/>
      <c r="P506" s="31" t="s">
        <v>19</v>
      </c>
      <c r="Q506" s="31"/>
      <c r="R506" s="31" t="s">
        <v>8</v>
      </c>
      <c r="S506" s="31"/>
    </row>
    <row r="507" spans="1:19" ht="10.5" customHeight="1">
      <c r="A507" s="34" t="s">
        <v>9</v>
      </c>
      <c r="B507" s="34"/>
      <c r="C507" s="34"/>
      <c r="D507" s="34"/>
      <c r="E507" s="34"/>
      <c r="F507" s="34"/>
      <c r="G507" s="31" t="s">
        <v>10</v>
      </c>
      <c r="H507" s="28"/>
      <c r="I507" s="30"/>
      <c r="J507" s="28"/>
      <c r="K507" s="30"/>
      <c r="L507" s="28"/>
      <c r="M507" s="30"/>
      <c r="N507" s="28"/>
      <c r="O507" s="30"/>
      <c r="P507" s="28"/>
      <c r="Q507" s="30"/>
      <c r="R507" s="28"/>
      <c r="S507" s="30"/>
    </row>
    <row r="508" spans="1:19" ht="10.5" customHeight="1">
      <c r="A508" s="32" t="str">
        <f>'Ordine Entrata'!$B$45</f>
        <v> </v>
      </c>
      <c r="B508" s="32"/>
      <c r="C508" s="32"/>
      <c r="D508" s="32"/>
      <c r="E508" s="32"/>
      <c r="F508" s="32"/>
      <c r="G508" s="31"/>
      <c r="H508" s="28"/>
      <c r="I508" s="30"/>
      <c r="J508" s="28"/>
      <c r="K508" s="30"/>
      <c r="L508" s="28"/>
      <c r="M508" s="30"/>
      <c r="N508" s="28"/>
      <c r="O508" s="30"/>
      <c r="P508" s="28"/>
      <c r="Q508" s="30"/>
      <c r="R508" s="28"/>
      <c r="S508" s="30"/>
    </row>
    <row r="509" spans="1:19" ht="10.5" customHeight="1">
      <c r="A509" s="33"/>
      <c r="B509" s="33"/>
      <c r="C509" s="33"/>
      <c r="D509" s="33"/>
      <c r="E509" s="33"/>
      <c r="F509" s="33"/>
      <c r="G509" s="31"/>
      <c r="H509" s="28"/>
      <c r="I509" s="30"/>
      <c r="J509" s="28"/>
      <c r="K509" s="30"/>
      <c r="L509" s="28"/>
      <c r="M509" s="30"/>
      <c r="N509" s="28"/>
      <c r="O509" s="30"/>
      <c r="P509" s="28"/>
      <c r="Q509" s="30"/>
      <c r="R509" s="28"/>
      <c r="S509" s="30"/>
    </row>
    <row r="510" spans="1:19" ht="10.5" customHeight="1">
      <c r="A510" s="34" t="s">
        <v>11</v>
      </c>
      <c r="B510" s="34"/>
      <c r="C510" s="34"/>
      <c r="D510" s="34"/>
      <c r="E510" s="34"/>
      <c r="F510" s="34"/>
      <c r="G510" s="31" t="s">
        <v>12</v>
      </c>
      <c r="H510" s="28"/>
      <c r="I510" s="30"/>
      <c r="J510" s="28"/>
      <c r="K510" s="30"/>
      <c r="L510" s="28"/>
      <c r="M510" s="30"/>
      <c r="N510" s="28"/>
      <c r="O510" s="30"/>
      <c r="P510" s="28"/>
      <c r="Q510" s="30"/>
      <c r="R510" s="28"/>
      <c r="S510" s="30"/>
    </row>
    <row r="511" spans="1:19" ht="10.5" customHeight="1">
      <c r="A511" s="32" t="str">
        <f>CONCATENATE('Ordine Entrata'!$C$45," ",'Ordine Entrata'!$D$45)</f>
        <v>   </v>
      </c>
      <c r="B511" s="32"/>
      <c r="C511" s="32"/>
      <c r="D511" s="32"/>
      <c r="E511" s="32"/>
      <c r="F511" s="32"/>
      <c r="G511" s="31"/>
      <c r="H511" s="28"/>
      <c r="I511" s="30"/>
      <c r="J511" s="28"/>
      <c r="K511" s="30"/>
      <c r="L511" s="28"/>
      <c r="M511" s="30"/>
      <c r="N511" s="28"/>
      <c r="O511" s="30"/>
      <c r="P511" s="28"/>
      <c r="Q511" s="30"/>
      <c r="R511" s="28"/>
      <c r="S511" s="30"/>
    </row>
    <row r="512" spans="1:19" ht="10.5" customHeight="1">
      <c r="A512" s="33"/>
      <c r="B512" s="33"/>
      <c r="C512" s="33"/>
      <c r="D512" s="33"/>
      <c r="E512" s="33"/>
      <c r="F512" s="33"/>
      <c r="G512" s="31"/>
      <c r="H512" s="28"/>
      <c r="I512" s="30"/>
      <c r="J512" s="28"/>
      <c r="K512" s="30"/>
      <c r="L512" s="28"/>
      <c r="M512" s="30"/>
      <c r="N512" s="28"/>
      <c r="O512" s="30"/>
      <c r="P512" s="28"/>
      <c r="Q512" s="30"/>
      <c r="R512" s="28"/>
      <c r="S512" s="30"/>
    </row>
    <row r="513" spans="1:19" ht="10.5" customHeight="1">
      <c r="A513" s="34"/>
      <c r="B513" s="34"/>
      <c r="C513" s="34"/>
      <c r="D513" s="34"/>
      <c r="E513" s="34"/>
      <c r="F513" s="34"/>
      <c r="G513" s="31" t="s">
        <v>8</v>
      </c>
      <c r="H513" s="30"/>
      <c r="I513" s="28"/>
      <c r="J513" s="30"/>
      <c r="K513" s="28"/>
      <c r="L513" s="30"/>
      <c r="M513" s="28"/>
      <c r="N513" s="30"/>
      <c r="O513" s="28"/>
      <c r="P513" s="30"/>
      <c r="Q513" s="28"/>
      <c r="R513" s="30"/>
      <c r="S513" s="28"/>
    </row>
    <row r="514" spans="1:19" ht="10.5" customHeight="1">
      <c r="A514" s="32"/>
      <c r="B514" s="32"/>
      <c r="C514" s="32"/>
      <c r="D514" s="32"/>
      <c r="E514" s="32"/>
      <c r="F514" s="32"/>
      <c r="G514" s="31"/>
      <c r="H514" s="30"/>
      <c r="I514" s="28"/>
      <c r="J514" s="30"/>
      <c r="K514" s="28"/>
      <c r="L514" s="30"/>
      <c r="M514" s="28"/>
      <c r="N514" s="30"/>
      <c r="O514" s="28"/>
      <c r="P514" s="30"/>
      <c r="Q514" s="28"/>
      <c r="R514" s="30"/>
      <c r="S514" s="28"/>
    </row>
    <row r="515" spans="1:19" ht="10.5" customHeight="1">
      <c r="A515" s="33"/>
      <c r="B515" s="33"/>
      <c r="C515" s="33"/>
      <c r="D515" s="33"/>
      <c r="E515" s="33"/>
      <c r="F515" s="33"/>
      <c r="G515" s="31"/>
      <c r="H515" s="30"/>
      <c r="I515" s="28"/>
      <c r="J515" s="30"/>
      <c r="K515" s="28"/>
      <c r="L515" s="30"/>
      <c r="M515" s="28"/>
      <c r="N515" s="30"/>
      <c r="O515" s="28"/>
      <c r="P515" s="30"/>
      <c r="Q515" s="28"/>
      <c r="R515" s="30"/>
      <c r="S515" s="28"/>
    </row>
    <row r="516" spans="1:19" ht="4.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</row>
    <row r="517" spans="1:19" ht="24.75" customHeight="1">
      <c r="A517" s="37" t="s">
        <v>4</v>
      </c>
      <c r="B517" s="37"/>
      <c r="C517" s="37"/>
      <c r="D517" s="28" t="str">
        <f>'Ordine Entrata'!$A$46</f>
        <v> </v>
      </c>
      <c r="E517" s="28"/>
      <c r="F517" s="28"/>
      <c r="G517" s="2"/>
      <c r="H517" s="31" t="s">
        <v>5</v>
      </c>
      <c r="I517" s="31"/>
      <c r="J517" s="31" t="s">
        <v>6</v>
      </c>
      <c r="K517" s="31"/>
      <c r="L517" s="31" t="s">
        <v>7</v>
      </c>
      <c r="M517" s="31"/>
      <c r="N517" s="31" t="s">
        <v>18</v>
      </c>
      <c r="O517" s="31"/>
      <c r="P517" s="31" t="s">
        <v>19</v>
      </c>
      <c r="Q517" s="31"/>
      <c r="R517" s="31" t="s">
        <v>8</v>
      </c>
      <c r="S517" s="31"/>
    </row>
    <row r="518" spans="1:19" ht="10.5" customHeight="1">
      <c r="A518" s="34" t="s">
        <v>9</v>
      </c>
      <c r="B518" s="34"/>
      <c r="C518" s="34"/>
      <c r="D518" s="34"/>
      <c r="E518" s="34"/>
      <c r="F518" s="34"/>
      <c r="G518" s="31" t="s">
        <v>10</v>
      </c>
      <c r="H518" s="28"/>
      <c r="I518" s="30"/>
      <c r="J518" s="28"/>
      <c r="K518" s="30"/>
      <c r="L518" s="28"/>
      <c r="M518" s="30"/>
      <c r="N518" s="28"/>
      <c r="O518" s="30"/>
      <c r="P518" s="28"/>
      <c r="Q518" s="30"/>
      <c r="R518" s="28"/>
      <c r="S518" s="30"/>
    </row>
    <row r="519" spans="1:19" ht="10.5" customHeight="1">
      <c r="A519" s="32" t="str">
        <f>'Ordine Entrata'!$B$46</f>
        <v> </v>
      </c>
      <c r="B519" s="32"/>
      <c r="C519" s="32"/>
      <c r="D519" s="32"/>
      <c r="E519" s="32"/>
      <c r="F519" s="32"/>
      <c r="G519" s="31"/>
      <c r="H519" s="28"/>
      <c r="I519" s="30"/>
      <c r="J519" s="28"/>
      <c r="K519" s="30"/>
      <c r="L519" s="28"/>
      <c r="M519" s="30"/>
      <c r="N519" s="28"/>
      <c r="O519" s="30"/>
      <c r="P519" s="28"/>
      <c r="Q519" s="30"/>
      <c r="R519" s="28"/>
      <c r="S519" s="30"/>
    </row>
    <row r="520" spans="1:19" ht="10.5" customHeight="1">
      <c r="A520" s="33"/>
      <c r="B520" s="33"/>
      <c r="C520" s="33"/>
      <c r="D520" s="33"/>
      <c r="E520" s="33"/>
      <c r="F520" s="33"/>
      <c r="G520" s="31"/>
      <c r="H520" s="28"/>
      <c r="I520" s="30"/>
      <c r="J520" s="28"/>
      <c r="K520" s="30"/>
      <c r="L520" s="28"/>
      <c r="M520" s="30"/>
      <c r="N520" s="28"/>
      <c r="O520" s="30"/>
      <c r="P520" s="28"/>
      <c r="Q520" s="30"/>
      <c r="R520" s="28"/>
      <c r="S520" s="30"/>
    </row>
    <row r="521" spans="1:19" ht="10.5" customHeight="1">
      <c r="A521" s="34" t="s">
        <v>11</v>
      </c>
      <c r="B521" s="34"/>
      <c r="C521" s="34"/>
      <c r="D521" s="34"/>
      <c r="E521" s="34"/>
      <c r="F521" s="34"/>
      <c r="G521" s="31" t="s">
        <v>12</v>
      </c>
      <c r="H521" s="28"/>
      <c r="I521" s="30"/>
      <c r="J521" s="28"/>
      <c r="K521" s="30"/>
      <c r="L521" s="28"/>
      <c r="M521" s="30"/>
      <c r="N521" s="28"/>
      <c r="O521" s="30"/>
      <c r="P521" s="28"/>
      <c r="Q521" s="30"/>
      <c r="R521" s="28"/>
      <c r="S521" s="30"/>
    </row>
    <row r="522" spans="1:19" ht="10.5" customHeight="1">
      <c r="A522" s="32" t="str">
        <f>CONCATENATE('Ordine Entrata'!$C$46," ",'Ordine Entrata'!$D$46)</f>
        <v>   </v>
      </c>
      <c r="B522" s="32"/>
      <c r="C522" s="32"/>
      <c r="D522" s="32"/>
      <c r="E522" s="32"/>
      <c r="F522" s="32"/>
      <c r="G522" s="31"/>
      <c r="H522" s="28"/>
      <c r="I522" s="30"/>
      <c r="J522" s="28"/>
      <c r="K522" s="30"/>
      <c r="L522" s="28"/>
      <c r="M522" s="30"/>
      <c r="N522" s="28"/>
      <c r="O522" s="30"/>
      <c r="P522" s="28"/>
      <c r="Q522" s="30"/>
      <c r="R522" s="28"/>
      <c r="S522" s="30"/>
    </row>
    <row r="523" spans="1:19" ht="10.5" customHeight="1">
      <c r="A523" s="33"/>
      <c r="B523" s="33"/>
      <c r="C523" s="33"/>
      <c r="D523" s="33"/>
      <c r="E523" s="33"/>
      <c r="F523" s="33"/>
      <c r="G523" s="31"/>
      <c r="H523" s="28"/>
      <c r="I523" s="30"/>
      <c r="J523" s="28"/>
      <c r="K523" s="30"/>
      <c r="L523" s="28"/>
      <c r="M523" s="30"/>
      <c r="N523" s="28"/>
      <c r="O523" s="30"/>
      <c r="P523" s="28"/>
      <c r="Q523" s="30"/>
      <c r="R523" s="28"/>
      <c r="S523" s="30"/>
    </row>
    <row r="524" spans="1:19" ht="10.5" customHeight="1">
      <c r="A524" s="34"/>
      <c r="B524" s="34"/>
      <c r="C524" s="34"/>
      <c r="D524" s="34"/>
      <c r="E524" s="34"/>
      <c r="F524" s="34"/>
      <c r="G524" s="31" t="s">
        <v>8</v>
      </c>
      <c r="H524" s="30"/>
      <c r="I524" s="28"/>
      <c r="J524" s="30"/>
      <c r="K524" s="28"/>
      <c r="L524" s="30"/>
      <c r="M524" s="28"/>
      <c r="N524" s="30"/>
      <c r="O524" s="28"/>
      <c r="P524" s="30"/>
      <c r="Q524" s="28"/>
      <c r="R524" s="30"/>
      <c r="S524" s="28"/>
    </row>
    <row r="525" spans="1:19" ht="10.5" customHeight="1">
      <c r="A525" s="32"/>
      <c r="B525" s="32"/>
      <c r="C525" s="32"/>
      <c r="D525" s="32"/>
      <c r="E525" s="32"/>
      <c r="F525" s="32"/>
      <c r="G525" s="31"/>
      <c r="H525" s="30"/>
      <c r="I525" s="28"/>
      <c r="J525" s="30"/>
      <c r="K525" s="28"/>
      <c r="L525" s="30"/>
      <c r="M525" s="28"/>
      <c r="N525" s="30"/>
      <c r="O525" s="28"/>
      <c r="P525" s="30"/>
      <c r="Q525" s="28"/>
      <c r="R525" s="30"/>
      <c r="S525" s="28"/>
    </row>
    <row r="526" spans="1:19" ht="10.5" customHeight="1">
      <c r="A526" s="33"/>
      <c r="B526" s="33"/>
      <c r="C526" s="33"/>
      <c r="D526" s="33"/>
      <c r="E526" s="33"/>
      <c r="F526" s="33"/>
      <c r="G526" s="31"/>
      <c r="H526" s="30"/>
      <c r="I526" s="28"/>
      <c r="J526" s="30"/>
      <c r="K526" s="28"/>
      <c r="L526" s="30"/>
      <c r="M526" s="28"/>
      <c r="N526" s="30"/>
      <c r="O526" s="28"/>
      <c r="P526" s="30"/>
      <c r="Q526" s="28"/>
      <c r="R526" s="30"/>
      <c r="S526" s="28"/>
    </row>
    <row r="527" spans="1:19" ht="4.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</row>
    <row r="528" spans="1:19" ht="24.75" customHeight="1">
      <c r="A528" s="37" t="s">
        <v>4</v>
      </c>
      <c r="B528" s="37"/>
      <c r="C528" s="37"/>
      <c r="D528" s="28" t="str">
        <f>'Ordine Entrata'!$A$47</f>
        <v> </v>
      </c>
      <c r="E528" s="28"/>
      <c r="F528" s="28"/>
      <c r="G528" s="2"/>
      <c r="H528" s="31" t="s">
        <v>5</v>
      </c>
      <c r="I528" s="31"/>
      <c r="J528" s="31" t="s">
        <v>6</v>
      </c>
      <c r="K528" s="31"/>
      <c r="L528" s="31" t="s">
        <v>7</v>
      </c>
      <c r="M528" s="31"/>
      <c r="N528" s="31" t="s">
        <v>18</v>
      </c>
      <c r="O528" s="31"/>
      <c r="P528" s="31" t="s">
        <v>19</v>
      </c>
      <c r="Q528" s="31"/>
      <c r="R528" s="31" t="s">
        <v>8</v>
      </c>
      <c r="S528" s="31"/>
    </row>
    <row r="529" spans="1:19" ht="10.5" customHeight="1">
      <c r="A529" s="34" t="s">
        <v>9</v>
      </c>
      <c r="B529" s="34"/>
      <c r="C529" s="34"/>
      <c r="D529" s="34"/>
      <c r="E529" s="34"/>
      <c r="F529" s="34"/>
      <c r="G529" s="31" t="s">
        <v>10</v>
      </c>
      <c r="H529" s="28"/>
      <c r="I529" s="30"/>
      <c r="J529" s="28"/>
      <c r="K529" s="30"/>
      <c r="L529" s="28"/>
      <c r="M529" s="30"/>
      <c r="N529" s="28"/>
      <c r="O529" s="30"/>
      <c r="P529" s="28"/>
      <c r="Q529" s="30"/>
      <c r="R529" s="28"/>
      <c r="S529" s="30"/>
    </row>
    <row r="530" spans="1:19" ht="10.5" customHeight="1">
      <c r="A530" s="32" t="str">
        <f>'Ordine Entrata'!$B$47</f>
        <v> </v>
      </c>
      <c r="B530" s="32"/>
      <c r="C530" s="32"/>
      <c r="D530" s="32"/>
      <c r="E530" s="32"/>
      <c r="F530" s="32"/>
      <c r="G530" s="31"/>
      <c r="H530" s="28"/>
      <c r="I530" s="30"/>
      <c r="J530" s="28"/>
      <c r="K530" s="30"/>
      <c r="L530" s="28"/>
      <c r="M530" s="30"/>
      <c r="N530" s="28"/>
      <c r="O530" s="30"/>
      <c r="P530" s="28"/>
      <c r="Q530" s="30"/>
      <c r="R530" s="28"/>
      <c r="S530" s="30"/>
    </row>
    <row r="531" spans="1:19" ht="10.5" customHeight="1">
      <c r="A531" s="33"/>
      <c r="B531" s="33"/>
      <c r="C531" s="33"/>
      <c r="D531" s="33"/>
      <c r="E531" s="33"/>
      <c r="F531" s="33"/>
      <c r="G531" s="31"/>
      <c r="H531" s="28"/>
      <c r="I531" s="30"/>
      <c r="J531" s="28"/>
      <c r="K531" s="30"/>
      <c r="L531" s="28"/>
      <c r="M531" s="30"/>
      <c r="N531" s="28"/>
      <c r="O531" s="30"/>
      <c r="P531" s="28"/>
      <c r="Q531" s="30"/>
      <c r="R531" s="28"/>
      <c r="S531" s="30"/>
    </row>
    <row r="532" spans="1:19" ht="10.5" customHeight="1">
      <c r="A532" s="34" t="s">
        <v>11</v>
      </c>
      <c r="B532" s="34"/>
      <c r="C532" s="34"/>
      <c r="D532" s="34"/>
      <c r="E532" s="34"/>
      <c r="F532" s="34"/>
      <c r="G532" s="31" t="s">
        <v>12</v>
      </c>
      <c r="H532" s="28"/>
      <c r="I532" s="30"/>
      <c r="J532" s="28"/>
      <c r="K532" s="30"/>
      <c r="L532" s="28"/>
      <c r="M532" s="30"/>
      <c r="N532" s="28"/>
      <c r="O532" s="30"/>
      <c r="P532" s="28"/>
      <c r="Q532" s="30"/>
      <c r="R532" s="28"/>
      <c r="S532" s="30"/>
    </row>
    <row r="533" spans="1:19" ht="10.5" customHeight="1">
      <c r="A533" s="32" t="str">
        <f>CONCATENATE('Ordine Entrata'!$C$47," ",'Ordine Entrata'!$D$47)</f>
        <v>   </v>
      </c>
      <c r="B533" s="32"/>
      <c r="C533" s="32"/>
      <c r="D533" s="32"/>
      <c r="E533" s="32"/>
      <c r="F533" s="32"/>
      <c r="G533" s="31"/>
      <c r="H533" s="28"/>
      <c r="I533" s="30"/>
      <c r="J533" s="28"/>
      <c r="K533" s="30"/>
      <c r="L533" s="28"/>
      <c r="M533" s="30"/>
      <c r="N533" s="28"/>
      <c r="O533" s="30"/>
      <c r="P533" s="28"/>
      <c r="Q533" s="30"/>
      <c r="R533" s="28"/>
      <c r="S533" s="30"/>
    </row>
    <row r="534" spans="1:19" ht="10.5" customHeight="1">
      <c r="A534" s="33"/>
      <c r="B534" s="33"/>
      <c r="C534" s="33"/>
      <c r="D534" s="33"/>
      <c r="E534" s="33"/>
      <c r="F534" s="33"/>
      <c r="G534" s="31"/>
      <c r="H534" s="28"/>
      <c r="I534" s="30"/>
      <c r="J534" s="28"/>
      <c r="K534" s="30"/>
      <c r="L534" s="28"/>
      <c r="M534" s="30"/>
      <c r="N534" s="28"/>
      <c r="O534" s="30"/>
      <c r="P534" s="28"/>
      <c r="Q534" s="30"/>
      <c r="R534" s="28"/>
      <c r="S534" s="30"/>
    </row>
    <row r="535" spans="1:19" ht="10.5" customHeight="1">
      <c r="A535" s="34"/>
      <c r="B535" s="34"/>
      <c r="C535" s="34"/>
      <c r="D535" s="34"/>
      <c r="E535" s="34"/>
      <c r="F535" s="34"/>
      <c r="G535" s="31" t="s">
        <v>8</v>
      </c>
      <c r="H535" s="30"/>
      <c r="I535" s="28"/>
      <c r="J535" s="30"/>
      <c r="K535" s="28"/>
      <c r="L535" s="30"/>
      <c r="M535" s="28"/>
      <c r="N535" s="30"/>
      <c r="O535" s="28"/>
      <c r="P535" s="30"/>
      <c r="Q535" s="28"/>
      <c r="R535" s="30"/>
      <c r="S535" s="28"/>
    </row>
    <row r="536" spans="1:19" ht="10.5" customHeight="1">
      <c r="A536" s="32"/>
      <c r="B536" s="32"/>
      <c r="C536" s="32"/>
      <c r="D536" s="32"/>
      <c r="E536" s="32"/>
      <c r="F536" s="32"/>
      <c r="G536" s="31"/>
      <c r="H536" s="30"/>
      <c r="I536" s="28"/>
      <c r="J536" s="30"/>
      <c r="K536" s="28"/>
      <c r="L536" s="30"/>
      <c r="M536" s="28"/>
      <c r="N536" s="30"/>
      <c r="O536" s="28"/>
      <c r="P536" s="30"/>
      <c r="Q536" s="28"/>
      <c r="R536" s="30"/>
      <c r="S536" s="28"/>
    </row>
    <row r="537" spans="1:19" ht="10.5" customHeight="1">
      <c r="A537" s="33"/>
      <c r="B537" s="33"/>
      <c r="C537" s="33"/>
      <c r="D537" s="33"/>
      <c r="E537" s="33"/>
      <c r="F537" s="33"/>
      <c r="G537" s="31"/>
      <c r="H537" s="30"/>
      <c r="I537" s="28"/>
      <c r="J537" s="30"/>
      <c r="K537" s="28"/>
      <c r="L537" s="30"/>
      <c r="M537" s="28"/>
      <c r="N537" s="30"/>
      <c r="O537" s="28"/>
      <c r="P537" s="30"/>
      <c r="Q537" s="28"/>
      <c r="R537" s="30"/>
      <c r="S537" s="28"/>
    </row>
    <row r="538" spans="1:19" ht="4.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</row>
    <row r="539" spans="1:19" ht="24.75" customHeight="1">
      <c r="A539" s="37" t="s">
        <v>4</v>
      </c>
      <c r="B539" s="37"/>
      <c r="C539" s="37"/>
      <c r="D539" s="28" t="str">
        <f>'Ordine Entrata'!$A$48</f>
        <v> </v>
      </c>
      <c r="E539" s="28"/>
      <c r="F539" s="28"/>
      <c r="G539" s="2"/>
      <c r="H539" s="31" t="s">
        <v>5</v>
      </c>
      <c r="I539" s="31"/>
      <c r="J539" s="31" t="s">
        <v>6</v>
      </c>
      <c r="K539" s="31"/>
      <c r="L539" s="31" t="s">
        <v>7</v>
      </c>
      <c r="M539" s="31"/>
      <c r="N539" s="31" t="s">
        <v>18</v>
      </c>
      <c r="O539" s="31"/>
      <c r="P539" s="31" t="s">
        <v>19</v>
      </c>
      <c r="Q539" s="31"/>
      <c r="R539" s="31" t="s">
        <v>8</v>
      </c>
      <c r="S539" s="31"/>
    </row>
    <row r="540" spans="1:19" ht="10.5" customHeight="1">
      <c r="A540" s="34" t="s">
        <v>9</v>
      </c>
      <c r="B540" s="34"/>
      <c r="C540" s="34"/>
      <c r="D540" s="34"/>
      <c r="E540" s="34"/>
      <c r="F540" s="34"/>
      <c r="G540" s="31" t="s">
        <v>10</v>
      </c>
      <c r="H540" s="28"/>
      <c r="I540" s="30"/>
      <c r="J540" s="28"/>
      <c r="K540" s="30"/>
      <c r="L540" s="28"/>
      <c r="M540" s="30"/>
      <c r="N540" s="28"/>
      <c r="O540" s="30"/>
      <c r="P540" s="28"/>
      <c r="Q540" s="30"/>
      <c r="R540" s="28"/>
      <c r="S540" s="30"/>
    </row>
    <row r="541" spans="1:19" ht="10.5" customHeight="1">
      <c r="A541" s="32" t="str">
        <f>'Ordine Entrata'!$B$48</f>
        <v> </v>
      </c>
      <c r="B541" s="32"/>
      <c r="C541" s="32"/>
      <c r="D541" s="32"/>
      <c r="E541" s="32"/>
      <c r="F541" s="32"/>
      <c r="G541" s="31"/>
      <c r="H541" s="28"/>
      <c r="I541" s="30"/>
      <c r="J541" s="28"/>
      <c r="K541" s="30"/>
      <c r="L541" s="28"/>
      <c r="M541" s="30"/>
      <c r="N541" s="28"/>
      <c r="O541" s="30"/>
      <c r="P541" s="28"/>
      <c r="Q541" s="30"/>
      <c r="R541" s="28"/>
      <c r="S541" s="30"/>
    </row>
    <row r="542" spans="1:19" ht="10.5" customHeight="1">
      <c r="A542" s="33"/>
      <c r="B542" s="33"/>
      <c r="C542" s="33"/>
      <c r="D542" s="33"/>
      <c r="E542" s="33"/>
      <c r="F542" s="33"/>
      <c r="G542" s="31"/>
      <c r="H542" s="28"/>
      <c r="I542" s="30"/>
      <c r="J542" s="28"/>
      <c r="K542" s="30"/>
      <c r="L542" s="28"/>
      <c r="M542" s="30"/>
      <c r="N542" s="28"/>
      <c r="O542" s="30"/>
      <c r="P542" s="28"/>
      <c r="Q542" s="30"/>
      <c r="R542" s="28"/>
      <c r="S542" s="30"/>
    </row>
    <row r="543" spans="1:19" ht="10.5" customHeight="1">
      <c r="A543" s="34" t="s">
        <v>11</v>
      </c>
      <c r="B543" s="34"/>
      <c r="C543" s="34"/>
      <c r="D543" s="34"/>
      <c r="E543" s="34"/>
      <c r="F543" s="34"/>
      <c r="G543" s="31" t="s">
        <v>12</v>
      </c>
      <c r="H543" s="28"/>
      <c r="I543" s="30"/>
      <c r="J543" s="28"/>
      <c r="K543" s="30"/>
      <c r="L543" s="28"/>
      <c r="M543" s="30"/>
      <c r="N543" s="28"/>
      <c r="O543" s="30"/>
      <c r="P543" s="28"/>
      <c r="Q543" s="30"/>
      <c r="R543" s="28"/>
      <c r="S543" s="30"/>
    </row>
    <row r="544" spans="1:19" ht="10.5" customHeight="1">
      <c r="A544" s="32" t="str">
        <f>CONCATENATE('Ordine Entrata'!$C$48," ",'Ordine Entrata'!$D$48)</f>
        <v>   </v>
      </c>
      <c r="B544" s="32"/>
      <c r="C544" s="32"/>
      <c r="D544" s="32"/>
      <c r="E544" s="32"/>
      <c r="F544" s="32"/>
      <c r="G544" s="31"/>
      <c r="H544" s="28"/>
      <c r="I544" s="30"/>
      <c r="J544" s="28"/>
      <c r="K544" s="30"/>
      <c r="L544" s="28"/>
      <c r="M544" s="30"/>
      <c r="N544" s="28"/>
      <c r="O544" s="30"/>
      <c r="P544" s="28"/>
      <c r="Q544" s="30"/>
      <c r="R544" s="28"/>
      <c r="S544" s="30"/>
    </row>
    <row r="545" spans="1:19" ht="10.5" customHeight="1">
      <c r="A545" s="33"/>
      <c r="B545" s="33"/>
      <c r="C545" s="33"/>
      <c r="D545" s="33"/>
      <c r="E545" s="33"/>
      <c r="F545" s="33"/>
      <c r="G545" s="31"/>
      <c r="H545" s="28"/>
      <c r="I545" s="30"/>
      <c r="J545" s="28"/>
      <c r="K545" s="30"/>
      <c r="L545" s="28"/>
      <c r="M545" s="30"/>
      <c r="N545" s="28"/>
      <c r="O545" s="30"/>
      <c r="P545" s="28"/>
      <c r="Q545" s="30"/>
      <c r="R545" s="28"/>
      <c r="S545" s="30"/>
    </row>
    <row r="546" spans="1:19" ht="10.5" customHeight="1">
      <c r="A546" s="34"/>
      <c r="B546" s="34"/>
      <c r="C546" s="34"/>
      <c r="D546" s="34"/>
      <c r="E546" s="34"/>
      <c r="F546" s="34"/>
      <c r="G546" s="31" t="s">
        <v>8</v>
      </c>
      <c r="H546" s="30"/>
      <c r="I546" s="28"/>
      <c r="J546" s="30"/>
      <c r="K546" s="28"/>
      <c r="L546" s="30"/>
      <c r="M546" s="28"/>
      <c r="N546" s="30"/>
      <c r="O546" s="28"/>
      <c r="P546" s="30"/>
      <c r="Q546" s="28"/>
      <c r="R546" s="30"/>
      <c r="S546" s="28"/>
    </row>
    <row r="547" spans="1:19" ht="10.5" customHeight="1">
      <c r="A547" s="32"/>
      <c r="B547" s="32"/>
      <c r="C547" s="32"/>
      <c r="D547" s="32"/>
      <c r="E547" s="32"/>
      <c r="F547" s="32"/>
      <c r="G547" s="31"/>
      <c r="H547" s="30"/>
      <c r="I547" s="28"/>
      <c r="J547" s="30"/>
      <c r="K547" s="28"/>
      <c r="L547" s="30"/>
      <c r="M547" s="28"/>
      <c r="N547" s="30"/>
      <c r="O547" s="28"/>
      <c r="P547" s="30"/>
      <c r="Q547" s="28"/>
      <c r="R547" s="30"/>
      <c r="S547" s="28"/>
    </row>
    <row r="548" spans="1:19" ht="10.5" customHeight="1">
      <c r="A548" s="33"/>
      <c r="B548" s="33"/>
      <c r="C548" s="33"/>
      <c r="D548" s="33"/>
      <c r="E548" s="33"/>
      <c r="F548" s="33"/>
      <c r="G548" s="31"/>
      <c r="H548" s="30"/>
      <c r="I548" s="28"/>
      <c r="J548" s="30"/>
      <c r="K548" s="28"/>
      <c r="L548" s="30"/>
      <c r="M548" s="28"/>
      <c r="N548" s="30"/>
      <c r="O548" s="28"/>
      <c r="P548" s="30"/>
      <c r="Q548" s="28"/>
      <c r="R548" s="30"/>
      <c r="S548" s="28"/>
    </row>
    <row r="549" ht="19.5" customHeight="1"/>
    <row r="550" ht="20.25" customHeight="1"/>
  </sheetData>
  <sheetProtection/>
  <mergeCells count="2522">
    <mergeCell ref="P491:T491"/>
    <mergeCell ref="R493:T493"/>
    <mergeCell ref="P308:T308"/>
    <mergeCell ref="R310:T310"/>
    <mergeCell ref="P369:T369"/>
    <mergeCell ref="R371:T371"/>
    <mergeCell ref="P430:T430"/>
    <mergeCell ref="R432:T432"/>
    <mergeCell ref="P64:T64"/>
    <mergeCell ref="R66:T66"/>
    <mergeCell ref="P125:T125"/>
    <mergeCell ref="R127:T127"/>
    <mergeCell ref="P186:T186"/>
    <mergeCell ref="R188:T188"/>
    <mergeCell ref="C3:L3"/>
    <mergeCell ref="M3:O3"/>
    <mergeCell ref="P3:T3"/>
    <mergeCell ref="C5:L5"/>
    <mergeCell ref="P5:T5"/>
    <mergeCell ref="I546:I548"/>
    <mergeCell ref="J546:J548"/>
    <mergeCell ref="K546:K548"/>
    <mergeCell ref="P546:P548"/>
    <mergeCell ref="Q546:Q548"/>
    <mergeCell ref="R546:R548"/>
    <mergeCell ref="S546:S548"/>
    <mergeCell ref="L546:L548"/>
    <mergeCell ref="O546:O548"/>
    <mergeCell ref="M546:M548"/>
    <mergeCell ref="N546:N548"/>
    <mergeCell ref="R543:R545"/>
    <mergeCell ref="S543:S545"/>
    <mergeCell ref="A547:F548"/>
    <mergeCell ref="N543:N545"/>
    <mergeCell ref="A541:F542"/>
    <mergeCell ref="A543:F543"/>
    <mergeCell ref="G543:G545"/>
    <mergeCell ref="H543:H545"/>
    <mergeCell ref="I543:I545"/>
    <mergeCell ref="K540:K542"/>
    <mergeCell ref="S540:S542"/>
    <mergeCell ref="R539:S539"/>
    <mergeCell ref="J543:J545"/>
    <mergeCell ref="K543:K545"/>
    <mergeCell ref="P543:P545"/>
    <mergeCell ref="Q543:Q545"/>
    <mergeCell ref="Q540:Q542"/>
    <mergeCell ref="R540:R542"/>
    <mergeCell ref="P540:P542"/>
    <mergeCell ref="L539:M539"/>
    <mergeCell ref="A539:C539"/>
    <mergeCell ref="D539:F539"/>
    <mergeCell ref="H539:I539"/>
    <mergeCell ref="J539:K539"/>
    <mergeCell ref="P539:Q539"/>
    <mergeCell ref="A540:F540"/>
    <mergeCell ref="G540:G542"/>
    <mergeCell ref="H540:H542"/>
    <mergeCell ref="I540:I542"/>
    <mergeCell ref="J540:J542"/>
    <mergeCell ref="P535:P537"/>
    <mergeCell ref="Q535:Q537"/>
    <mergeCell ref="R535:R537"/>
    <mergeCell ref="S535:S537"/>
    <mergeCell ref="A536:F537"/>
    <mergeCell ref="A538:S538"/>
    <mergeCell ref="A535:F535"/>
    <mergeCell ref="G535:G537"/>
    <mergeCell ref="H535:H537"/>
    <mergeCell ref="I535:I537"/>
    <mergeCell ref="J535:J537"/>
    <mergeCell ref="K535:K537"/>
    <mergeCell ref="K532:K534"/>
    <mergeCell ref="P532:P534"/>
    <mergeCell ref="Q532:Q534"/>
    <mergeCell ref="R532:R534"/>
    <mergeCell ref="L535:L537"/>
    <mergeCell ref="M535:M537"/>
    <mergeCell ref="N535:N537"/>
    <mergeCell ref="O535:O537"/>
    <mergeCell ref="S532:S534"/>
    <mergeCell ref="A533:F534"/>
    <mergeCell ref="P529:P531"/>
    <mergeCell ref="Q529:Q531"/>
    <mergeCell ref="R529:R531"/>
    <mergeCell ref="S529:S531"/>
    <mergeCell ref="A530:F531"/>
    <mergeCell ref="A532:F532"/>
    <mergeCell ref="G532:G534"/>
    <mergeCell ref="H532:H534"/>
    <mergeCell ref="I532:I534"/>
    <mergeCell ref="J532:J534"/>
    <mergeCell ref="A529:F529"/>
    <mergeCell ref="G529:G531"/>
    <mergeCell ref="H529:H531"/>
    <mergeCell ref="I529:I531"/>
    <mergeCell ref="J529:J531"/>
    <mergeCell ref="K529:K531"/>
    <mergeCell ref="A528:C528"/>
    <mergeCell ref="D528:F528"/>
    <mergeCell ref="H528:I528"/>
    <mergeCell ref="J528:K528"/>
    <mergeCell ref="P528:Q528"/>
    <mergeCell ref="L528:M528"/>
    <mergeCell ref="N528:O528"/>
    <mergeCell ref="L529:L531"/>
    <mergeCell ref="M529:M531"/>
    <mergeCell ref="R528:S528"/>
    <mergeCell ref="P524:P526"/>
    <mergeCell ref="Q524:Q526"/>
    <mergeCell ref="R524:R526"/>
    <mergeCell ref="S524:S526"/>
    <mergeCell ref="A525:F526"/>
    <mergeCell ref="A527:S527"/>
    <mergeCell ref="A524:F524"/>
    <mergeCell ref="G524:G526"/>
    <mergeCell ref="H524:H526"/>
    <mergeCell ref="I524:I526"/>
    <mergeCell ref="J524:J526"/>
    <mergeCell ref="K524:K526"/>
    <mergeCell ref="K521:K523"/>
    <mergeCell ref="P521:P523"/>
    <mergeCell ref="Q521:Q523"/>
    <mergeCell ref="L524:L526"/>
    <mergeCell ref="M524:M526"/>
    <mergeCell ref="N524:N526"/>
    <mergeCell ref="O524:O526"/>
    <mergeCell ref="R521:R523"/>
    <mergeCell ref="S521:S523"/>
    <mergeCell ref="A522:F523"/>
    <mergeCell ref="P518:P520"/>
    <mergeCell ref="Q518:Q520"/>
    <mergeCell ref="R518:R520"/>
    <mergeCell ref="S518:S520"/>
    <mergeCell ref="A519:F520"/>
    <mergeCell ref="A521:F521"/>
    <mergeCell ref="G521:G523"/>
    <mergeCell ref="H521:H523"/>
    <mergeCell ref="I521:I523"/>
    <mergeCell ref="J521:J523"/>
    <mergeCell ref="A518:F518"/>
    <mergeCell ref="G518:G520"/>
    <mergeCell ref="H518:H520"/>
    <mergeCell ref="I518:I520"/>
    <mergeCell ref="J518:J520"/>
    <mergeCell ref="K518:K520"/>
    <mergeCell ref="A517:C517"/>
    <mergeCell ref="D517:F517"/>
    <mergeCell ref="H517:I517"/>
    <mergeCell ref="J517:K517"/>
    <mergeCell ref="P517:Q517"/>
    <mergeCell ref="L517:M517"/>
    <mergeCell ref="N517:O517"/>
    <mergeCell ref="L518:L520"/>
    <mergeCell ref="M518:M520"/>
    <mergeCell ref="R517:S517"/>
    <mergeCell ref="P513:P515"/>
    <mergeCell ref="Q513:Q515"/>
    <mergeCell ref="R513:R515"/>
    <mergeCell ref="S513:S515"/>
    <mergeCell ref="A514:F515"/>
    <mergeCell ref="A516:S516"/>
    <mergeCell ref="A513:F513"/>
    <mergeCell ref="G513:G515"/>
    <mergeCell ref="H513:H515"/>
    <mergeCell ref="I513:I515"/>
    <mergeCell ref="J513:J515"/>
    <mergeCell ref="K513:K515"/>
    <mergeCell ref="K510:K512"/>
    <mergeCell ref="P510:P512"/>
    <mergeCell ref="Q510:Q512"/>
    <mergeCell ref="L513:L515"/>
    <mergeCell ref="M513:M515"/>
    <mergeCell ref="N513:N515"/>
    <mergeCell ref="O513:O515"/>
    <mergeCell ref="R510:R512"/>
    <mergeCell ref="S510:S512"/>
    <mergeCell ref="A511:F512"/>
    <mergeCell ref="P507:P509"/>
    <mergeCell ref="Q507:Q509"/>
    <mergeCell ref="R507:R509"/>
    <mergeCell ref="S507:S509"/>
    <mergeCell ref="A508:F509"/>
    <mergeCell ref="A510:F510"/>
    <mergeCell ref="G510:G512"/>
    <mergeCell ref="H510:H512"/>
    <mergeCell ref="I510:I512"/>
    <mergeCell ref="J510:J512"/>
    <mergeCell ref="A507:F507"/>
    <mergeCell ref="G507:G509"/>
    <mergeCell ref="H507:H509"/>
    <mergeCell ref="I507:I509"/>
    <mergeCell ref="J507:J509"/>
    <mergeCell ref="K507:K509"/>
    <mergeCell ref="A506:C506"/>
    <mergeCell ref="D506:F506"/>
    <mergeCell ref="H506:I506"/>
    <mergeCell ref="J506:K506"/>
    <mergeCell ref="P506:Q506"/>
    <mergeCell ref="L506:M506"/>
    <mergeCell ref="N506:O506"/>
    <mergeCell ref="L507:L509"/>
    <mergeCell ref="M507:M509"/>
    <mergeCell ref="R506:S506"/>
    <mergeCell ref="P502:P504"/>
    <mergeCell ref="Q502:Q504"/>
    <mergeCell ref="R502:R504"/>
    <mergeCell ref="S502:S504"/>
    <mergeCell ref="A503:F504"/>
    <mergeCell ref="A505:S505"/>
    <mergeCell ref="A502:F502"/>
    <mergeCell ref="G502:G504"/>
    <mergeCell ref="H502:H504"/>
    <mergeCell ref="I502:I504"/>
    <mergeCell ref="J502:J504"/>
    <mergeCell ref="K502:K504"/>
    <mergeCell ref="K499:K501"/>
    <mergeCell ref="P499:P501"/>
    <mergeCell ref="Q499:Q501"/>
    <mergeCell ref="L502:L504"/>
    <mergeCell ref="M502:M504"/>
    <mergeCell ref="N502:N504"/>
    <mergeCell ref="O502:O504"/>
    <mergeCell ref="R499:R501"/>
    <mergeCell ref="S499:S501"/>
    <mergeCell ref="A500:F501"/>
    <mergeCell ref="P496:P498"/>
    <mergeCell ref="Q496:Q498"/>
    <mergeCell ref="R496:R498"/>
    <mergeCell ref="S496:S498"/>
    <mergeCell ref="A497:F498"/>
    <mergeCell ref="A499:F499"/>
    <mergeCell ref="G499:G501"/>
    <mergeCell ref="H499:H501"/>
    <mergeCell ref="I499:I501"/>
    <mergeCell ref="J499:J501"/>
    <mergeCell ref="A496:F496"/>
    <mergeCell ref="G496:G498"/>
    <mergeCell ref="H496:H498"/>
    <mergeCell ref="I496:I498"/>
    <mergeCell ref="J496:J498"/>
    <mergeCell ref="K496:K498"/>
    <mergeCell ref="A494:S494"/>
    <mergeCell ref="A495:C495"/>
    <mergeCell ref="D495:F495"/>
    <mergeCell ref="H495:I495"/>
    <mergeCell ref="J495:K495"/>
    <mergeCell ref="P495:Q495"/>
    <mergeCell ref="R495:S495"/>
    <mergeCell ref="L495:M495"/>
    <mergeCell ref="N495:O495"/>
    <mergeCell ref="A493:B493"/>
    <mergeCell ref="C493:Q493"/>
    <mergeCell ref="H485:H487"/>
    <mergeCell ref="I485:I487"/>
    <mergeCell ref="J485:J487"/>
    <mergeCell ref="A486:F487"/>
    <mergeCell ref="L485:L487"/>
    <mergeCell ref="A489:D489"/>
    <mergeCell ref="E489:S489"/>
    <mergeCell ref="Q485:Q487"/>
    <mergeCell ref="S482:S484"/>
    <mergeCell ref="M482:M484"/>
    <mergeCell ref="N482:N484"/>
    <mergeCell ref="O482:O484"/>
    <mergeCell ref="A482:F482"/>
    <mergeCell ref="A491:B491"/>
    <mergeCell ref="R485:R487"/>
    <mergeCell ref="S485:S487"/>
    <mergeCell ref="K485:K487"/>
    <mergeCell ref="P485:P487"/>
    <mergeCell ref="A485:F485"/>
    <mergeCell ref="G485:G487"/>
    <mergeCell ref="J482:J484"/>
    <mergeCell ref="K482:K484"/>
    <mergeCell ref="P482:P484"/>
    <mergeCell ref="L482:L484"/>
    <mergeCell ref="M485:M487"/>
    <mergeCell ref="N485:N487"/>
    <mergeCell ref="O485:O487"/>
    <mergeCell ref="G482:G484"/>
    <mergeCell ref="Q479:Q481"/>
    <mergeCell ref="R479:R481"/>
    <mergeCell ref="M479:M481"/>
    <mergeCell ref="N479:N481"/>
    <mergeCell ref="O479:O481"/>
    <mergeCell ref="A483:F484"/>
    <mergeCell ref="H482:H484"/>
    <mergeCell ref="I482:I484"/>
    <mergeCell ref="Q482:Q484"/>
    <mergeCell ref="R482:R484"/>
    <mergeCell ref="S479:S481"/>
    <mergeCell ref="A479:F479"/>
    <mergeCell ref="G479:G481"/>
    <mergeCell ref="H479:H481"/>
    <mergeCell ref="I479:I481"/>
    <mergeCell ref="J479:J481"/>
    <mergeCell ref="K479:K481"/>
    <mergeCell ref="L479:L481"/>
    <mergeCell ref="A480:F481"/>
    <mergeCell ref="P479:P481"/>
    <mergeCell ref="A478:C478"/>
    <mergeCell ref="D478:F478"/>
    <mergeCell ref="H478:I478"/>
    <mergeCell ref="J478:K478"/>
    <mergeCell ref="P478:Q478"/>
    <mergeCell ref="R478:S478"/>
    <mergeCell ref="L478:M478"/>
    <mergeCell ref="N478:O478"/>
    <mergeCell ref="P474:P476"/>
    <mergeCell ref="Q474:Q476"/>
    <mergeCell ref="R474:R476"/>
    <mergeCell ref="S474:S476"/>
    <mergeCell ref="A475:F476"/>
    <mergeCell ref="A477:S477"/>
    <mergeCell ref="A474:F474"/>
    <mergeCell ref="G474:G476"/>
    <mergeCell ref="H474:H476"/>
    <mergeCell ref="I474:I476"/>
    <mergeCell ref="J474:J476"/>
    <mergeCell ref="K474:K476"/>
    <mergeCell ref="K471:K473"/>
    <mergeCell ref="P471:P473"/>
    <mergeCell ref="Q471:Q473"/>
    <mergeCell ref="R471:R473"/>
    <mergeCell ref="L474:L476"/>
    <mergeCell ref="M474:M476"/>
    <mergeCell ref="N474:N476"/>
    <mergeCell ref="O474:O476"/>
    <mergeCell ref="S471:S473"/>
    <mergeCell ref="A472:F473"/>
    <mergeCell ref="P468:P470"/>
    <mergeCell ref="Q468:Q470"/>
    <mergeCell ref="R468:R470"/>
    <mergeCell ref="S468:S470"/>
    <mergeCell ref="A469:F470"/>
    <mergeCell ref="A471:F471"/>
    <mergeCell ref="G471:G473"/>
    <mergeCell ref="H471:H473"/>
    <mergeCell ref="I471:I473"/>
    <mergeCell ref="J471:J473"/>
    <mergeCell ref="A468:F468"/>
    <mergeCell ref="G468:G470"/>
    <mergeCell ref="H468:H470"/>
    <mergeCell ref="I468:I470"/>
    <mergeCell ref="J468:J470"/>
    <mergeCell ref="K468:K470"/>
    <mergeCell ref="A467:C467"/>
    <mergeCell ref="D467:F467"/>
    <mergeCell ref="H467:I467"/>
    <mergeCell ref="J467:K467"/>
    <mergeCell ref="P467:Q467"/>
    <mergeCell ref="L467:M467"/>
    <mergeCell ref="N467:O467"/>
    <mergeCell ref="L468:L470"/>
    <mergeCell ref="M468:M470"/>
    <mergeCell ref="R467:S467"/>
    <mergeCell ref="P463:P465"/>
    <mergeCell ref="Q463:Q465"/>
    <mergeCell ref="R463:R465"/>
    <mergeCell ref="S463:S465"/>
    <mergeCell ref="A464:F465"/>
    <mergeCell ref="A466:S466"/>
    <mergeCell ref="A463:F463"/>
    <mergeCell ref="G463:G465"/>
    <mergeCell ref="H463:H465"/>
    <mergeCell ref="I463:I465"/>
    <mergeCell ref="J463:J465"/>
    <mergeCell ref="K463:K465"/>
    <mergeCell ref="K460:K462"/>
    <mergeCell ref="P460:P462"/>
    <mergeCell ref="Q460:Q462"/>
    <mergeCell ref="L463:L465"/>
    <mergeCell ref="M463:M465"/>
    <mergeCell ref="N463:N465"/>
    <mergeCell ref="O463:O465"/>
    <mergeCell ref="R460:R462"/>
    <mergeCell ref="S460:S462"/>
    <mergeCell ref="A461:F462"/>
    <mergeCell ref="P457:P459"/>
    <mergeCell ref="Q457:Q459"/>
    <mergeCell ref="R457:R459"/>
    <mergeCell ref="S457:S459"/>
    <mergeCell ref="A458:F459"/>
    <mergeCell ref="A460:F460"/>
    <mergeCell ref="G460:G462"/>
    <mergeCell ref="H460:H462"/>
    <mergeCell ref="I460:I462"/>
    <mergeCell ref="J460:J462"/>
    <mergeCell ref="A457:F457"/>
    <mergeCell ref="G457:G459"/>
    <mergeCell ref="H457:H459"/>
    <mergeCell ref="I457:I459"/>
    <mergeCell ref="J457:J459"/>
    <mergeCell ref="K457:K459"/>
    <mergeCell ref="A456:C456"/>
    <mergeCell ref="D456:F456"/>
    <mergeCell ref="H456:I456"/>
    <mergeCell ref="J456:K456"/>
    <mergeCell ref="P456:Q456"/>
    <mergeCell ref="L456:M456"/>
    <mergeCell ref="N456:O456"/>
    <mergeCell ref="L457:L459"/>
    <mergeCell ref="M457:M459"/>
    <mergeCell ref="R456:S456"/>
    <mergeCell ref="P452:P454"/>
    <mergeCell ref="Q452:Q454"/>
    <mergeCell ref="R452:R454"/>
    <mergeCell ref="S452:S454"/>
    <mergeCell ref="A453:F454"/>
    <mergeCell ref="A455:S455"/>
    <mergeCell ref="A452:F452"/>
    <mergeCell ref="G452:G454"/>
    <mergeCell ref="H452:H454"/>
    <mergeCell ref="I452:I454"/>
    <mergeCell ref="J452:J454"/>
    <mergeCell ref="K452:K454"/>
    <mergeCell ref="K449:K451"/>
    <mergeCell ref="P449:P451"/>
    <mergeCell ref="Q449:Q451"/>
    <mergeCell ref="L452:L454"/>
    <mergeCell ref="M452:M454"/>
    <mergeCell ref="N452:N454"/>
    <mergeCell ref="O452:O454"/>
    <mergeCell ref="R449:R451"/>
    <mergeCell ref="S449:S451"/>
    <mergeCell ref="A450:F451"/>
    <mergeCell ref="P446:P448"/>
    <mergeCell ref="Q446:Q448"/>
    <mergeCell ref="R446:R448"/>
    <mergeCell ref="S446:S448"/>
    <mergeCell ref="A447:F448"/>
    <mergeCell ref="A449:F449"/>
    <mergeCell ref="G449:G451"/>
    <mergeCell ref="H449:H451"/>
    <mergeCell ref="I449:I451"/>
    <mergeCell ref="J449:J451"/>
    <mergeCell ref="A446:F446"/>
    <mergeCell ref="G446:G448"/>
    <mergeCell ref="H446:H448"/>
    <mergeCell ref="I446:I448"/>
    <mergeCell ref="J446:J448"/>
    <mergeCell ref="K446:K448"/>
    <mergeCell ref="A445:C445"/>
    <mergeCell ref="D445:F445"/>
    <mergeCell ref="H445:I445"/>
    <mergeCell ref="J445:K445"/>
    <mergeCell ref="P445:Q445"/>
    <mergeCell ref="L445:M445"/>
    <mergeCell ref="N445:O445"/>
    <mergeCell ref="L446:L448"/>
    <mergeCell ref="M446:M448"/>
    <mergeCell ref="R445:S445"/>
    <mergeCell ref="P441:P443"/>
    <mergeCell ref="Q441:Q443"/>
    <mergeCell ref="R441:R443"/>
    <mergeCell ref="S441:S443"/>
    <mergeCell ref="A442:F443"/>
    <mergeCell ref="A444:S444"/>
    <mergeCell ref="A441:F441"/>
    <mergeCell ref="G441:G443"/>
    <mergeCell ref="H441:H443"/>
    <mergeCell ref="I441:I443"/>
    <mergeCell ref="J441:J443"/>
    <mergeCell ref="K441:K443"/>
    <mergeCell ref="K438:K440"/>
    <mergeCell ref="P438:P440"/>
    <mergeCell ref="Q438:Q440"/>
    <mergeCell ref="L441:L443"/>
    <mergeCell ref="M441:M443"/>
    <mergeCell ref="N441:N443"/>
    <mergeCell ref="O441:O443"/>
    <mergeCell ref="R438:R440"/>
    <mergeCell ref="S438:S440"/>
    <mergeCell ref="A439:F440"/>
    <mergeCell ref="P435:P437"/>
    <mergeCell ref="Q435:Q437"/>
    <mergeCell ref="R435:R437"/>
    <mergeCell ref="S435:S437"/>
    <mergeCell ref="A436:F437"/>
    <mergeCell ref="A438:F438"/>
    <mergeCell ref="G438:G440"/>
    <mergeCell ref="H438:H440"/>
    <mergeCell ref="I438:I440"/>
    <mergeCell ref="J438:J440"/>
    <mergeCell ref="A435:F435"/>
    <mergeCell ref="G435:G437"/>
    <mergeCell ref="H435:H437"/>
    <mergeCell ref="I435:I437"/>
    <mergeCell ref="J435:J437"/>
    <mergeCell ref="K435:K437"/>
    <mergeCell ref="A433:S433"/>
    <mergeCell ref="A434:C434"/>
    <mergeCell ref="D434:F434"/>
    <mergeCell ref="H434:I434"/>
    <mergeCell ref="J434:K434"/>
    <mergeCell ref="P434:Q434"/>
    <mergeCell ref="R434:S434"/>
    <mergeCell ref="L434:M434"/>
    <mergeCell ref="N434:O434"/>
    <mergeCell ref="R424:R426"/>
    <mergeCell ref="A429:S429"/>
    <mergeCell ref="A430:B430"/>
    <mergeCell ref="A431:S431"/>
    <mergeCell ref="A432:B432"/>
    <mergeCell ref="C432:Q432"/>
    <mergeCell ref="I424:I426"/>
    <mergeCell ref="J424:J426"/>
    <mergeCell ref="R421:R423"/>
    <mergeCell ref="S421:S423"/>
    <mergeCell ref="A425:F426"/>
    <mergeCell ref="A428:D428"/>
    <mergeCell ref="E428:S428"/>
    <mergeCell ref="K424:K426"/>
    <mergeCell ref="P424:P426"/>
    <mergeCell ref="Q424:Q426"/>
    <mergeCell ref="M421:M423"/>
    <mergeCell ref="N421:N423"/>
    <mergeCell ref="A419:F420"/>
    <mergeCell ref="A421:F421"/>
    <mergeCell ref="G421:G423"/>
    <mergeCell ref="H421:H423"/>
    <mergeCell ref="I421:I423"/>
    <mergeCell ref="S424:S426"/>
    <mergeCell ref="A422:F423"/>
    <mergeCell ref="A424:F424"/>
    <mergeCell ref="G424:G426"/>
    <mergeCell ref="H424:H426"/>
    <mergeCell ref="K418:K420"/>
    <mergeCell ref="S418:S420"/>
    <mergeCell ref="R417:S417"/>
    <mergeCell ref="J421:J423"/>
    <mergeCell ref="K421:K423"/>
    <mergeCell ref="P421:P423"/>
    <mergeCell ref="Q421:Q423"/>
    <mergeCell ref="Q418:Q420"/>
    <mergeCell ref="R418:R420"/>
    <mergeCell ref="P418:P420"/>
    <mergeCell ref="A417:C417"/>
    <mergeCell ref="D417:F417"/>
    <mergeCell ref="H417:I417"/>
    <mergeCell ref="J417:K417"/>
    <mergeCell ref="P417:Q417"/>
    <mergeCell ref="A418:F418"/>
    <mergeCell ref="G418:G420"/>
    <mergeCell ref="H418:H420"/>
    <mergeCell ref="I418:I420"/>
    <mergeCell ref="J418:J420"/>
    <mergeCell ref="P413:P415"/>
    <mergeCell ref="Q413:Q415"/>
    <mergeCell ref="R413:R415"/>
    <mergeCell ref="S413:S415"/>
    <mergeCell ref="A414:F415"/>
    <mergeCell ref="A416:S416"/>
    <mergeCell ref="A413:F413"/>
    <mergeCell ref="G413:G415"/>
    <mergeCell ref="H413:H415"/>
    <mergeCell ref="I413:I415"/>
    <mergeCell ref="J413:J415"/>
    <mergeCell ref="K413:K415"/>
    <mergeCell ref="K410:K412"/>
    <mergeCell ref="P410:P412"/>
    <mergeCell ref="Q410:Q412"/>
    <mergeCell ref="R410:R412"/>
    <mergeCell ref="L410:L412"/>
    <mergeCell ref="M410:M412"/>
    <mergeCell ref="N410:N412"/>
    <mergeCell ref="O410:O412"/>
    <mergeCell ref="S410:S412"/>
    <mergeCell ref="A411:F412"/>
    <mergeCell ref="P407:P409"/>
    <mergeCell ref="Q407:Q409"/>
    <mergeCell ref="R407:R409"/>
    <mergeCell ref="S407:S409"/>
    <mergeCell ref="A408:F409"/>
    <mergeCell ref="A410:F410"/>
    <mergeCell ref="G410:G412"/>
    <mergeCell ref="H410:H412"/>
    <mergeCell ref="I410:I412"/>
    <mergeCell ref="J410:J412"/>
    <mergeCell ref="A407:F407"/>
    <mergeCell ref="G407:G409"/>
    <mergeCell ref="H407:H409"/>
    <mergeCell ref="I407:I409"/>
    <mergeCell ref="J407:J409"/>
    <mergeCell ref="K407:K409"/>
    <mergeCell ref="A406:C406"/>
    <mergeCell ref="D406:F406"/>
    <mergeCell ref="H406:I406"/>
    <mergeCell ref="J406:K406"/>
    <mergeCell ref="P406:Q406"/>
    <mergeCell ref="L407:L409"/>
    <mergeCell ref="M407:M409"/>
    <mergeCell ref="N407:N409"/>
    <mergeCell ref="O407:O409"/>
    <mergeCell ref="R406:S406"/>
    <mergeCell ref="P402:P404"/>
    <mergeCell ref="Q402:Q404"/>
    <mergeCell ref="R402:R404"/>
    <mergeCell ref="S402:S404"/>
    <mergeCell ref="A403:F404"/>
    <mergeCell ref="A405:S405"/>
    <mergeCell ref="A402:F402"/>
    <mergeCell ref="G402:G404"/>
    <mergeCell ref="H402:H404"/>
    <mergeCell ref="I402:I404"/>
    <mergeCell ref="J402:J404"/>
    <mergeCell ref="K402:K404"/>
    <mergeCell ref="K399:K401"/>
    <mergeCell ref="P399:P401"/>
    <mergeCell ref="Q399:Q401"/>
    <mergeCell ref="L399:L401"/>
    <mergeCell ref="M399:M401"/>
    <mergeCell ref="N399:N401"/>
    <mergeCell ref="O399:O401"/>
    <mergeCell ref="R399:R401"/>
    <mergeCell ref="S399:S401"/>
    <mergeCell ref="A400:F401"/>
    <mergeCell ref="P396:P398"/>
    <mergeCell ref="Q396:Q398"/>
    <mergeCell ref="R396:R398"/>
    <mergeCell ref="S396:S398"/>
    <mergeCell ref="A397:F398"/>
    <mergeCell ref="A399:F399"/>
    <mergeCell ref="G399:G401"/>
    <mergeCell ref="H399:H401"/>
    <mergeCell ref="I399:I401"/>
    <mergeCell ref="J399:J401"/>
    <mergeCell ref="A396:F396"/>
    <mergeCell ref="G396:G398"/>
    <mergeCell ref="H396:H398"/>
    <mergeCell ref="I396:I398"/>
    <mergeCell ref="J396:J398"/>
    <mergeCell ref="K396:K398"/>
    <mergeCell ref="A395:C395"/>
    <mergeCell ref="D395:F395"/>
    <mergeCell ref="H395:I395"/>
    <mergeCell ref="J395:K395"/>
    <mergeCell ref="P395:Q395"/>
    <mergeCell ref="L396:L398"/>
    <mergeCell ref="M396:M398"/>
    <mergeCell ref="N396:N398"/>
    <mergeCell ref="O396:O398"/>
    <mergeCell ref="R395:S395"/>
    <mergeCell ref="P391:P393"/>
    <mergeCell ref="Q391:Q393"/>
    <mergeCell ref="R391:R393"/>
    <mergeCell ref="S391:S393"/>
    <mergeCell ref="A392:F393"/>
    <mergeCell ref="A394:S394"/>
    <mergeCell ref="A391:F391"/>
    <mergeCell ref="G391:G393"/>
    <mergeCell ref="H391:H393"/>
    <mergeCell ref="I391:I393"/>
    <mergeCell ref="J391:J393"/>
    <mergeCell ref="K391:K393"/>
    <mergeCell ref="K388:K390"/>
    <mergeCell ref="P388:P390"/>
    <mergeCell ref="Q388:Q390"/>
    <mergeCell ref="L388:L390"/>
    <mergeCell ref="M388:M390"/>
    <mergeCell ref="N388:N390"/>
    <mergeCell ref="O388:O390"/>
    <mergeCell ref="R388:R390"/>
    <mergeCell ref="S388:S390"/>
    <mergeCell ref="A389:F390"/>
    <mergeCell ref="P385:P387"/>
    <mergeCell ref="Q385:Q387"/>
    <mergeCell ref="R385:R387"/>
    <mergeCell ref="S385:S387"/>
    <mergeCell ref="A386:F387"/>
    <mergeCell ref="A388:F388"/>
    <mergeCell ref="G388:G390"/>
    <mergeCell ref="H388:H390"/>
    <mergeCell ref="I388:I390"/>
    <mergeCell ref="J388:J390"/>
    <mergeCell ref="A385:F385"/>
    <mergeCell ref="G385:G387"/>
    <mergeCell ref="H385:H387"/>
    <mergeCell ref="I385:I387"/>
    <mergeCell ref="J385:J387"/>
    <mergeCell ref="K385:K387"/>
    <mergeCell ref="A384:C384"/>
    <mergeCell ref="D384:F384"/>
    <mergeCell ref="H384:I384"/>
    <mergeCell ref="J384:K384"/>
    <mergeCell ref="P384:Q384"/>
    <mergeCell ref="L385:L387"/>
    <mergeCell ref="M385:M387"/>
    <mergeCell ref="N385:N387"/>
    <mergeCell ref="O385:O387"/>
    <mergeCell ref="R384:S384"/>
    <mergeCell ref="P380:P382"/>
    <mergeCell ref="Q380:Q382"/>
    <mergeCell ref="R380:R382"/>
    <mergeCell ref="S380:S382"/>
    <mergeCell ref="A381:F382"/>
    <mergeCell ref="A383:S383"/>
    <mergeCell ref="A380:F380"/>
    <mergeCell ref="G380:G382"/>
    <mergeCell ref="H380:H382"/>
    <mergeCell ref="I380:I382"/>
    <mergeCell ref="J380:J382"/>
    <mergeCell ref="K380:K382"/>
    <mergeCell ref="K377:K379"/>
    <mergeCell ref="P377:P379"/>
    <mergeCell ref="Q377:Q379"/>
    <mergeCell ref="L377:L379"/>
    <mergeCell ref="M377:M379"/>
    <mergeCell ref="N377:N379"/>
    <mergeCell ref="O377:O379"/>
    <mergeCell ref="R377:R379"/>
    <mergeCell ref="S377:S379"/>
    <mergeCell ref="A378:F379"/>
    <mergeCell ref="P374:P376"/>
    <mergeCell ref="Q374:Q376"/>
    <mergeCell ref="R374:R376"/>
    <mergeCell ref="S374:S376"/>
    <mergeCell ref="A375:F376"/>
    <mergeCell ref="A377:F377"/>
    <mergeCell ref="G377:G379"/>
    <mergeCell ref="H377:H379"/>
    <mergeCell ref="I377:I379"/>
    <mergeCell ref="J377:J379"/>
    <mergeCell ref="A374:F374"/>
    <mergeCell ref="G374:G376"/>
    <mergeCell ref="H374:H376"/>
    <mergeCell ref="I374:I376"/>
    <mergeCell ref="J374:J376"/>
    <mergeCell ref="K374:K376"/>
    <mergeCell ref="A373:C373"/>
    <mergeCell ref="D373:F373"/>
    <mergeCell ref="H373:I373"/>
    <mergeCell ref="J373:K373"/>
    <mergeCell ref="P373:Q373"/>
    <mergeCell ref="R373:S373"/>
    <mergeCell ref="A368:S368"/>
    <mergeCell ref="A369:B369"/>
    <mergeCell ref="A370:S370"/>
    <mergeCell ref="A371:B371"/>
    <mergeCell ref="C371:Q371"/>
    <mergeCell ref="A372:S372"/>
    <mergeCell ref="K363:K365"/>
    <mergeCell ref="P363:P365"/>
    <mergeCell ref="Q363:Q365"/>
    <mergeCell ref="R363:R365"/>
    <mergeCell ref="S363:S365"/>
    <mergeCell ref="A367:D367"/>
    <mergeCell ref="E367:S367"/>
    <mergeCell ref="A363:F363"/>
    <mergeCell ref="G363:G365"/>
    <mergeCell ref="H363:H365"/>
    <mergeCell ref="I363:I365"/>
    <mergeCell ref="J363:J365"/>
    <mergeCell ref="A364:F365"/>
    <mergeCell ref="K360:K362"/>
    <mergeCell ref="P360:P362"/>
    <mergeCell ref="Q360:Q362"/>
    <mergeCell ref="H360:H362"/>
    <mergeCell ref="I360:I362"/>
    <mergeCell ref="J360:J362"/>
    <mergeCell ref="L363:L365"/>
    <mergeCell ref="R360:R362"/>
    <mergeCell ref="S360:S362"/>
    <mergeCell ref="A361:F362"/>
    <mergeCell ref="P357:P359"/>
    <mergeCell ref="Q357:Q359"/>
    <mergeCell ref="R357:R359"/>
    <mergeCell ref="S357:S359"/>
    <mergeCell ref="A358:F359"/>
    <mergeCell ref="A360:F360"/>
    <mergeCell ref="G360:G362"/>
    <mergeCell ref="A357:F357"/>
    <mergeCell ref="G357:G359"/>
    <mergeCell ref="H357:H359"/>
    <mergeCell ref="I357:I359"/>
    <mergeCell ref="J357:J359"/>
    <mergeCell ref="K357:K359"/>
    <mergeCell ref="A356:C356"/>
    <mergeCell ref="D356:F356"/>
    <mergeCell ref="H356:I356"/>
    <mergeCell ref="J356:K356"/>
    <mergeCell ref="P356:Q356"/>
    <mergeCell ref="R356:S356"/>
    <mergeCell ref="P352:P354"/>
    <mergeCell ref="Q352:Q354"/>
    <mergeCell ref="R352:R354"/>
    <mergeCell ref="S352:S354"/>
    <mergeCell ref="A353:F354"/>
    <mergeCell ref="A355:S355"/>
    <mergeCell ref="A352:F352"/>
    <mergeCell ref="G352:G354"/>
    <mergeCell ref="H352:H354"/>
    <mergeCell ref="I352:I354"/>
    <mergeCell ref="J352:J354"/>
    <mergeCell ref="K352:K354"/>
    <mergeCell ref="K349:K351"/>
    <mergeCell ref="P349:P351"/>
    <mergeCell ref="Q349:Q351"/>
    <mergeCell ref="R349:R351"/>
    <mergeCell ref="L349:L351"/>
    <mergeCell ref="M349:M351"/>
    <mergeCell ref="N349:N351"/>
    <mergeCell ref="O349:O351"/>
    <mergeCell ref="S349:S351"/>
    <mergeCell ref="A350:F351"/>
    <mergeCell ref="P346:P348"/>
    <mergeCell ref="Q346:Q348"/>
    <mergeCell ref="R346:R348"/>
    <mergeCell ref="S346:S348"/>
    <mergeCell ref="A347:F348"/>
    <mergeCell ref="A349:F349"/>
    <mergeCell ref="G349:G351"/>
    <mergeCell ref="H349:H351"/>
    <mergeCell ref="I349:I351"/>
    <mergeCell ref="J349:J351"/>
    <mergeCell ref="A346:F346"/>
    <mergeCell ref="G346:G348"/>
    <mergeCell ref="H346:H348"/>
    <mergeCell ref="I346:I348"/>
    <mergeCell ref="J346:J348"/>
    <mergeCell ref="K346:K348"/>
    <mergeCell ref="A345:C345"/>
    <mergeCell ref="D345:F345"/>
    <mergeCell ref="H345:I345"/>
    <mergeCell ref="J345:K345"/>
    <mergeCell ref="P345:Q345"/>
    <mergeCell ref="L346:L348"/>
    <mergeCell ref="M346:M348"/>
    <mergeCell ref="N346:N348"/>
    <mergeCell ref="O346:O348"/>
    <mergeCell ref="R345:S345"/>
    <mergeCell ref="P341:P343"/>
    <mergeCell ref="Q341:Q343"/>
    <mergeCell ref="R341:R343"/>
    <mergeCell ref="S341:S343"/>
    <mergeCell ref="A342:F343"/>
    <mergeCell ref="A344:S344"/>
    <mergeCell ref="A341:F341"/>
    <mergeCell ref="G341:G343"/>
    <mergeCell ref="H341:H343"/>
    <mergeCell ref="I341:I343"/>
    <mergeCell ref="J341:J343"/>
    <mergeCell ref="K341:K343"/>
    <mergeCell ref="K338:K340"/>
    <mergeCell ref="P338:P340"/>
    <mergeCell ref="Q338:Q340"/>
    <mergeCell ref="L338:L340"/>
    <mergeCell ref="M338:M340"/>
    <mergeCell ref="N338:N340"/>
    <mergeCell ref="O338:O340"/>
    <mergeCell ref="R338:R340"/>
    <mergeCell ref="S338:S340"/>
    <mergeCell ref="A339:F340"/>
    <mergeCell ref="P335:P337"/>
    <mergeCell ref="Q335:Q337"/>
    <mergeCell ref="R335:R337"/>
    <mergeCell ref="S335:S337"/>
    <mergeCell ref="A336:F337"/>
    <mergeCell ref="A338:F338"/>
    <mergeCell ref="G338:G340"/>
    <mergeCell ref="H338:H340"/>
    <mergeCell ref="I338:I340"/>
    <mergeCell ref="J338:J340"/>
    <mergeCell ref="A335:F335"/>
    <mergeCell ref="G335:G337"/>
    <mergeCell ref="H335:H337"/>
    <mergeCell ref="I335:I337"/>
    <mergeCell ref="J335:J337"/>
    <mergeCell ref="K335:K337"/>
    <mergeCell ref="A334:C334"/>
    <mergeCell ref="D334:F334"/>
    <mergeCell ref="H334:I334"/>
    <mergeCell ref="J334:K334"/>
    <mergeCell ref="P334:Q334"/>
    <mergeCell ref="L335:L337"/>
    <mergeCell ref="M335:M337"/>
    <mergeCell ref="N335:N337"/>
    <mergeCell ref="O335:O337"/>
    <mergeCell ref="R334:S334"/>
    <mergeCell ref="P330:P332"/>
    <mergeCell ref="Q330:Q332"/>
    <mergeCell ref="R330:R332"/>
    <mergeCell ref="S330:S332"/>
    <mergeCell ref="A331:F332"/>
    <mergeCell ref="A333:S333"/>
    <mergeCell ref="A330:F330"/>
    <mergeCell ref="G330:G332"/>
    <mergeCell ref="H330:H332"/>
    <mergeCell ref="I330:I332"/>
    <mergeCell ref="J330:J332"/>
    <mergeCell ref="K330:K332"/>
    <mergeCell ref="K327:K329"/>
    <mergeCell ref="P327:P329"/>
    <mergeCell ref="Q327:Q329"/>
    <mergeCell ref="L327:L329"/>
    <mergeCell ref="M327:M329"/>
    <mergeCell ref="N327:N329"/>
    <mergeCell ref="O327:O329"/>
    <mergeCell ref="R327:R329"/>
    <mergeCell ref="S327:S329"/>
    <mergeCell ref="A328:F329"/>
    <mergeCell ref="P324:P326"/>
    <mergeCell ref="Q324:Q326"/>
    <mergeCell ref="R324:R326"/>
    <mergeCell ref="S324:S326"/>
    <mergeCell ref="A325:F326"/>
    <mergeCell ref="A327:F327"/>
    <mergeCell ref="G327:G329"/>
    <mergeCell ref="H327:H329"/>
    <mergeCell ref="I327:I329"/>
    <mergeCell ref="J327:J329"/>
    <mergeCell ref="A324:F324"/>
    <mergeCell ref="G324:G326"/>
    <mergeCell ref="H324:H326"/>
    <mergeCell ref="I324:I326"/>
    <mergeCell ref="J324:J326"/>
    <mergeCell ref="K324:K326"/>
    <mergeCell ref="A323:C323"/>
    <mergeCell ref="D323:F323"/>
    <mergeCell ref="H323:I323"/>
    <mergeCell ref="J323:K323"/>
    <mergeCell ref="P323:Q323"/>
    <mergeCell ref="L324:L326"/>
    <mergeCell ref="M324:M326"/>
    <mergeCell ref="N324:N326"/>
    <mergeCell ref="O324:O326"/>
    <mergeCell ref="R323:S323"/>
    <mergeCell ref="P319:P321"/>
    <mergeCell ref="Q319:Q321"/>
    <mergeCell ref="R319:R321"/>
    <mergeCell ref="S319:S321"/>
    <mergeCell ref="A320:F321"/>
    <mergeCell ref="A322:S322"/>
    <mergeCell ref="A319:F319"/>
    <mergeCell ref="G319:G321"/>
    <mergeCell ref="H319:H321"/>
    <mergeCell ref="I319:I321"/>
    <mergeCell ref="J319:J321"/>
    <mergeCell ref="K319:K321"/>
    <mergeCell ref="K316:K318"/>
    <mergeCell ref="P316:P318"/>
    <mergeCell ref="Q316:Q318"/>
    <mergeCell ref="L316:L318"/>
    <mergeCell ref="M316:M318"/>
    <mergeCell ref="N316:N318"/>
    <mergeCell ref="O316:O318"/>
    <mergeCell ref="R316:R318"/>
    <mergeCell ref="S316:S318"/>
    <mergeCell ref="A317:F318"/>
    <mergeCell ref="P313:P315"/>
    <mergeCell ref="Q313:Q315"/>
    <mergeCell ref="R313:R315"/>
    <mergeCell ref="S313:S315"/>
    <mergeCell ref="A314:F315"/>
    <mergeCell ref="A316:F316"/>
    <mergeCell ref="G316:G318"/>
    <mergeCell ref="H316:H318"/>
    <mergeCell ref="I316:I318"/>
    <mergeCell ref="J316:J318"/>
    <mergeCell ref="A313:F313"/>
    <mergeCell ref="G313:G315"/>
    <mergeCell ref="H313:H315"/>
    <mergeCell ref="I313:I315"/>
    <mergeCell ref="J313:J315"/>
    <mergeCell ref="K313:K315"/>
    <mergeCell ref="A311:S311"/>
    <mergeCell ref="A312:C312"/>
    <mergeCell ref="D312:F312"/>
    <mergeCell ref="H312:I312"/>
    <mergeCell ref="J312:K312"/>
    <mergeCell ref="P312:Q312"/>
    <mergeCell ref="R312:S312"/>
    <mergeCell ref="A307:S307"/>
    <mergeCell ref="A308:B308"/>
    <mergeCell ref="R302:R304"/>
    <mergeCell ref="S302:S304"/>
    <mergeCell ref="A309:S309"/>
    <mergeCell ref="A310:B310"/>
    <mergeCell ref="C310:Q310"/>
    <mergeCell ref="H302:H304"/>
    <mergeCell ref="I302:I304"/>
    <mergeCell ref="J302:J304"/>
    <mergeCell ref="A303:F304"/>
    <mergeCell ref="A306:D306"/>
    <mergeCell ref="E306:S306"/>
    <mergeCell ref="Q302:Q304"/>
    <mergeCell ref="Q299:Q301"/>
    <mergeCell ref="R299:R301"/>
    <mergeCell ref="S299:S301"/>
    <mergeCell ref="M299:M301"/>
    <mergeCell ref="N299:N301"/>
    <mergeCell ref="O299:O301"/>
    <mergeCell ref="A299:F299"/>
    <mergeCell ref="G299:G301"/>
    <mergeCell ref="H299:H301"/>
    <mergeCell ref="I299:I301"/>
    <mergeCell ref="K302:K304"/>
    <mergeCell ref="P302:P304"/>
    <mergeCell ref="L302:L304"/>
    <mergeCell ref="A300:F301"/>
    <mergeCell ref="A302:F302"/>
    <mergeCell ref="G302:G304"/>
    <mergeCell ref="J299:J301"/>
    <mergeCell ref="K299:K301"/>
    <mergeCell ref="P299:P301"/>
    <mergeCell ref="P296:P298"/>
    <mergeCell ref="Q296:Q298"/>
    <mergeCell ref="R296:R298"/>
    <mergeCell ref="M296:M298"/>
    <mergeCell ref="N296:N298"/>
    <mergeCell ref="O296:O298"/>
    <mergeCell ref="L299:L301"/>
    <mergeCell ref="S296:S298"/>
    <mergeCell ref="A296:F296"/>
    <mergeCell ref="G296:G298"/>
    <mergeCell ref="H296:H298"/>
    <mergeCell ref="I296:I298"/>
    <mergeCell ref="J296:J298"/>
    <mergeCell ref="K296:K298"/>
    <mergeCell ref="L296:L298"/>
    <mergeCell ref="A297:F298"/>
    <mergeCell ref="A295:C295"/>
    <mergeCell ref="D295:F295"/>
    <mergeCell ref="H295:I295"/>
    <mergeCell ref="J295:K295"/>
    <mergeCell ref="P295:Q295"/>
    <mergeCell ref="R295:S295"/>
    <mergeCell ref="L295:M295"/>
    <mergeCell ref="N295:O295"/>
    <mergeCell ref="P291:P293"/>
    <mergeCell ref="Q291:Q293"/>
    <mergeCell ref="R291:R293"/>
    <mergeCell ref="S291:S293"/>
    <mergeCell ref="A292:F293"/>
    <mergeCell ref="A294:S294"/>
    <mergeCell ref="A291:F291"/>
    <mergeCell ref="G291:G293"/>
    <mergeCell ref="H291:H293"/>
    <mergeCell ref="I291:I293"/>
    <mergeCell ref="J291:J293"/>
    <mergeCell ref="K291:K293"/>
    <mergeCell ref="K288:K290"/>
    <mergeCell ref="P288:P290"/>
    <mergeCell ref="Q288:Q290"/>
    <mergeCell ref="R288:R290"/>
    <mergeCell ref="L291:L293"/>
    <mergeCell ref="M291:M293"/>
    <mergeCell ref="N291:N293"/>
    <mergeCell ref="O291:O293"/>
    <mergeCell ref="S288:S290"/>
    <mergeCell ref="A289:F290"/>
    <mergeCell ref="P285:P287"/>
    <mergeCell ref="Q285:Q287"/>
    <mergeCell ref="R285:R287"/>
    <mergeCell ref="S285:S287"/>
    <mergeCell ref="A286:F287"/>
    <mergeCell ref="A288:F288"/>
    <mergeCell ref="G288:G290"/>
    <mergeCell ref="H288:H290"/>
    <mergeCell ref="I288:I290"/>
    <mergeCell ref="J288:J290"/>
    <mergeCell ref="A285:F285"/>
    <mergeCell ref="G285:G287"/>
    <mergeCell ref="H285:H287"/>
    <mergeCell ref="I285:I287"/>
    <mergeCell ref="J285:J287"/>
    <mergeCell ref="K285:K287"/>
    <mergeCell ref="A284:C284"/>
    <mergeCell ref="D284:F284"/>
    <mergeCell ref="H284:I284"/>
    <mergeCell ref="J284:K284"/>
    <mergeCell ref="P284:Q284"/>
    <mergeCell ref="L284:M284"/>
    <mergeCell ref="N284:O284"/>
    <mergeCell ref="L285:L287"/>
    <mergeCell ref="M285:M287"/>
    <mergeCell ref="R284:S284"/>
    <mergeCell ref="P280:P282"/>
    <mergeCell ref="Q280:Q282"/>
    <mergeCell ref="R280:R282"/>
    <mergeCell ref="S280:S282"/>
    <mergeCell ref="A281:F282"/>
    <mergeCell ref="A283:S283"/>
    <mergeCell ref="A280:F280"/>
    <mergeCell ref="G280:G282"/>
    <mergeCell ref="H280:H282"/>
    <mergeCell ref="I280:I282"/>
    <mergeCell ref="J280:J282"/>
    <mergeCell ref="K280:K282"/>
    <mergeCell ref="K277:K279"/>
    <mergeCell ref="P277:P279"/>
    <mergeCell ref="Q277:Q279"/>
    <mergeCell ref="L280:L282"/>
    <mergeCell ref="M280:M282"/>
    <mergeCell ref="N280:N282"/>
    <mergeCell ref="O280:O282"/>
    <mergeCell ref="R277:R279"/>
    <mergeCell ref="S277:S279"/>
    <mergeCell ref="A278:F279"/>
    <mergeCell ref="P274:P276"/>
    <mergeCell ref="Q274:Q276"/>
    <mergeCell ref="R274:R276"/>
    <mergeCell ref="S274:S276"/>
    <mergeCell ref="A275:F276"/>
    <mergeCell ref="A277:F277"/>
    <mergeCell ref="G277:G279"/>
    <mergeCell ref="H277:H279"/>
    <mergeCell ref="I277:I279"/>
    <mergeCell ref="J277:J279"/>
    <mergeCell ref="A274:F274"/>
    <mergeCell ref="G274:G276"/>
    <mergeCell ref="H274:H276"/>
    <mergeCell ref="I274:I276"/>
    <mergeCell ref="J274:J276"/>
    <mergeCell ref="K274:K276"/>
    <mergeCell ref="A273:C273"/>
    <mergeCell ref="D273:F273"/>
    <mergeCell ref="H273:I273"/>
    <mergeCell ref="J273:K273"/>
    <mergeCell ref="P273:Q273"/>
    <mergeCell ref="L273:M273"/>
    <mergeCell ref="N273:O273"/>
    <mergeCell ref="L274:L276"/>
    <mergeCell ref="M274:M276"/>
    <mergeCell ref="R273:S273"/>
    <mergeCell ref="P269:P271"/>
    <mergeCell ref="Q269:Q271"/>
    <mergeCell ref="R269:R271"/>
    <mergeCell ref="S269:S271"/>
    <mergeCell ref="A270:F271"/>
    <mergeCell ref="A272:S272"/>
    <mergeCell ref="A269:F269"/>
    <mergeCell ref="G269:G271"/>
    <mergeCell ref="H269:H271"/>
    <mergeCell ref="I269:I271"/>
    <mergeCell ref="J269:J271"/>
    <mergeCell ref="K269:K271"/>
    <mergeCell ref="K266:K268"/>
    <mergeCell ref="P266:P268"/>
    <mergeCell ref="Q266:Q268"/>
    <mergeCell ref="L269:L271"/>
    <mergeCell ref="M269:M271"/>
    <mergeCell ref="N269:N271"/>
    <mergeCell ref="O269:O271"/>
    <mergeCell ref="R266:R268"/>
    <mergeCell ref="S266:S268"/>
    <mergeCell ref="A267:F268"/>
    <mergeCell ref="P263:P265"/>
    <mergeCell ref="Q263:Q265"/>
    <mergeCell ref="R263:R265"/>
    <mergeCell ref="S263:S265"/>
    <mergeCell ref="A264:F265"/>
    <mergeCell ref="A266:F266"/>
    <mergeCell ref="G266:G268"/>
    <mergeCell ref="H266:H268"/>
    <mergeCell ref="I266:I268"/>
    <mergeCell ref="J266:J268"/>
    <mergeCell ref="A263:F263"/>
    <mergeCell ref="G263:G265"/>
    <mergeCell ref="H263:H265"/>
    <mergeCell ref="I263:I265"/>
    <mergeCell ref="J263:J265"/>
    <mergeCell ref="K263:K265"/>
    <mergeCell ref="A262:C262"/>
    <mergeCell ref="D262:F262"/>
    <mergeCell ref="H262:I262"/>
    <mergeCell ref="J262:K262"/>
    <mergeCell ref="P262:Q262"/>
    <mergeCell ref="L262:M262"/>
    <mergeCell ref="N262:O262"/>
    <mergeCell ref="L263:L265"/>
    <mergeCell ref="M263:M265"/>
    <mergeCell ref="R262:S262"/>
    <mergeCell ref="P258:P260"/>
    <mergeCell ref="Q258:Q260"/>
    <mergeCell ref="R258:R260"/>
    <mergeCell ref="S258:S260"/>
    <mergeCell ref="A259:F260"/>
    <mergeCell ref="A261:S261"/>
    <mergeCell ref="A258:F258"/>
    <mergeCell ref="G258:G260"/>
    <mergeCell ref="H258:H260"/>
    <mergeCell ref="I258:I260"/>
    <mergeCell ref="J258:J260"/>
    <mergeCell ref="K258:K260"/>
    <mergeCell ref="K255:K257"/>
    <mergeCell ref="P255:P257"/>
    <mergeCell ref="Q255:Q257"/>
    <mergeCell ref="L258:L260"/>
    <mergeCell ref="M258:M260"/>
    <mergeCell ref="N258:N260"/>
    <mergeCell ref="O258:O260"/>
    <mergeCell ref="R255:R257"/>
    <mergeCell ref="S255:S257"/>
    <mergeCell ref="A256:F257"/>
    <mergeCell ref="P252:P254"/>
    <mergeCell ref="Q252:Q254"/>
    <mergeCell ref="R252:R254"/>
    <mergeCell ref="S252:S254"/>
    <mergeCell ref="A253:F254"/>
    <mergeCell ref="A255:F255"/>
    <mergeCell ref="G255:G257"/>
    <mergeCell ref="H255:H257"/>
    <mergeCell ref="I255:I257"/>
    <mergeCell ref="J255:J257"/>
    <mergeCell ref="A252:F252"/>
    <mergeCell ref="G252:G254"/>
    <mergeCell ref="H252:H254"/>
    <mergeCell ref="I252:I254"/>
    <mergeCell ref="J252:J254"/>
    <mergeCell ref="I241:I243"/>
    <mergeCell ref="J241:J243"/>
    <mergeCell ref="K252:K254"/>
    <mergeCell ref="A250:S250"/>
    <mergeCell ref="A251:C251"/>
    <mergeCell ref="D251:F251"/>
    <mergeCell ref="H251:I251"/>
    <mergeCell ref="J251:K251"/>
    <mergeCell ref="P251:Q251"/>
    <mergeCell ref="R251:S251"/>
    <mergeCell ref="A246:S246"/>
    <mergeCell ref="A247:B247"/>
    <mergeCell ref="A248:S248"/>
    <mergeCell ref="A249:B249"/>
    <mergeCell ref="C249:Q249"/>
    <mergeCell ref="P247:T247"/>
    <mergeCell ref="R249:T249"/>
    <mergeCell ref="E245:S245"/>
    <mergeCell ref="K241:K243"/>
    <mergeCell ref="P241:P243"/>
    <mergeCell ref="Q241:Q243"/>
    <mergeCell ref="R241:R243"/>
    <mergeCell ref="S241:S243"/>
    <mergeCell ref="L241:L243"/>
    <mergeCell ref="O241:O243"/>
    <mergeCell ref="M241:M243"/>
    <mergeCell ref="N241:N243"/>
    <mergeCell ref="R238:R240"/>
    <mergeCell ref="S238:S240"/>
    <mergeCell ref="A242:F243"/>
    <mergeCell ref="N238:N240"/>
    <mergeCell ref="A236:F237"/>
    <mergeCell ref="A238:F238"/>
    <mergeCell ref="G238:G240"/>
    <mergeCell ref="H238:H240"/>
    <mergeCell ref="I238:I240"/>
    <mergeCell ref="K235:K237"/>
    <mergeCell ref="S235:S237"/>
    <mergeCell ref="R234:S234"/>
    <mergeCell ref="J238:J240"/>
    <mergeCell ref="K238:K240"/>
    <mergeCell ref="P238:P240"/>
    <mergeCell ref="Q238:Q240"/>
    <mergeCell ref="Q235:Q237"/>
    <mergeCell ref="R235:R237"/>
    <mergeCell ref="P235:P237"/>
    <mergeCell ref="L234:M234"/>
    <mergeCell ref="A234:C234"/>
    <mergeCell ref="D234:F234"/>
    <mergeCell ref="H234:I234"/>
    <mergeCell ref="J234:K234"/>
    <mergeCell ref="P234:Q234"/>
    <mergeCell ref="A235:F235"/>
    <mergeCell ref="G235:G237"/>
    <mergeCell ref="H235:H237"/>
    <mergeCell ref="I235:I237"/>
    <mergeCell ref="J235:J237"/>
    <mergeCell ref="P230:P232"/>
    <mergeCell ref="Q230:Q232"/>
    <mergeCell ref="R230:R232"/>
    <mergeCell ref="S230:S232"/>
    <mergeCell ref="A231:F232"/>
    <mergeCell ref="A233:S233"/>
    <mergeCell ref="A230:F230"/>
    <mergeCell ref="G230:G232"/>
    <mergeCell ref="H230:H232"/>
    <mergeCell ref="I230:I232"/>
    <mergeCell ref="J230:J232"/>
    <mergeCell ref="K230:K232"/>
    <mergeCell ref="K227:K229"/>
    <mergeCell ref="P227:P229"/>
    <mergeCell ref="Q227:Q229"/>
    <mergeCell ref="R227:R229"/>
    <mergeCell ref="L230:L232"/>
    <mergeCell ref="M230:M232"/>
    <mergeCell ref="N230:N232"/>
    <mergeCell ref="O230:O232"/>
    <mergeCell ref="S227:S229"/>
    <mergeCell ref="A228:F229"/>
    <mergeCell ref="P224:P226"/>
    <mergeCell ref="Q224:Q226"/>
    <mergeCell ref="R224:R226"/>
    <mergeCell ref="S224:S226"/>
    <mergeCell ref="A225:F226"/>
    <mergeCell ref="A227:F227"/>
    <mergeCell ref="G227:G229"/>
    <mergeCell ref="H227:H229"/>
    <mergeCell ref="I227:I229"/>
    <mergeCell ref="J227:J229"/>
    <mergeCell ref="A224:F224"/>
    <mergeCell ref="G224:G226"/>
    <mergeCell ref="H224:H226"/>
    <mergeCell ref="I224:I226"/>
    <mergeCell ref="J224:J226"/>
    <mergeCell ref="K224:K226"/>
    <mergeCell ref="A223:C223"/>
    <mergeCell ref="D223:F223"/>
    <mergeCell ref="H223:I223"/>
    <mergeCell ref="J223:K223"/>
    <mergeCell ref="P223:Q223"/>
    <mergeCell ref="L223:M223"/>
    <mergeCell ref="N223:O223"/>
    <mergeCell ref="L224:L226"/>
    <mergeCell ref="M224:M226"/>
    <mergeCell ref="R223:S223"/>
    <mergeCell ref="P219:P221"/>
    <mergeCell ref="Q219:Q221"/>
    <mergeCell ref="R219:R221"/>
    <mergeCell ref="S219:S221"/>
    <mergeCell ref="A220:F221"/>
    <mergeCell ref="A222:S222"/>
    <mergeCell ref="A219:F219"/>
    <mergeCell ref="G219:G221"/>
    <mergeCell ref="H219:H221"/>
    <mergeCell ref="I219:I221"/>
    <mergeCell ref="J219:J221"/>
    <mergeCell ref="K219:K221"/>
    <mergeCell ref="K216:K218"/>
    <mergeCell ref="P216:P218"/>
    <mergeCell ref="Q216:Q218"/>
    <mergeCell ref="L219:L221"/>
    <mergeCell ref="M219:M221"/>
    <mergeCell ref="N219:N221"/>
    <mergeCell ref="O219:O221"/>
    <mergeCell ref="R216:R218"/>
    <mergeCell ref="S216:S218"/>
    <mergeCell ref="A217:F218"/>
    <mergeCell ref="P213:P215"/>
    <mergeCell ref="Q213:Q215"/>
    <mergeCell ref="R213:R215"/>
    <mergeCell ref="S213:S215"/>
    <mergeCell ref="A214:F215"/>
    <mergeCell ref="A216:F216"/>
    <mergeCell ref="G216:G218"/>
    <mergeCell ref="H216:H218"/>
    <mergeCell ref="I216:I218"/>
    <mergeCell ref="J216:J218"/>
    <mergeCell ref="A213:F213"/>
    <mergeCell ref="G213:G215"/>
    <mergeCell ref="H213:H215"/>
    <mergeCell ref="I213:I215"/>
    <mergeCell ref="J213:J215"/>
    <mergeCell ref="K213:K215"/>
    <mergeCell ref="A212:C212"/>
    <mergeCell ref="D212:F212"/>
    <mergeCell ref="H212:I212"/>
    <mergeCell ref="J212:K212"/>
    <mergeCell ref="P212:Q212"/>
    <mergeCell ref="L212:M212"/>
    <mergeCell ref="N212:O212"/>
    <mergeCell ref="L213:L215"/>
    <mergeCell ref="M213:M215"/>
    <mergeCell ref="R212:S212"/>
    <mergeCell ref="P208:P210"/>
    <mergeCell ref="Q208:Q210"/>
    <mergeCell ref="R208:R210"/>
    <mergeCell ref="S208:S210"/>
    <mergeCell ref="A209:F210"/>
    <mergeCell ref="A211:S211"/>
    <mergeCell ref="A208:F208"/>
    <mergeCell ref="G208:G210"/>
    <mergeCell ref="H208:H210"/>
    <mergeCell ref="I208:I210"/>
    <mergeCell ref="J208:J210"/>
    <mergeCell ref="K208:K210"/>
    <mergeCell ref="K205:K207"/>
    <mergeCell ref="P205:P207"/>
    <mergeCell ref="Q205:Q207"/>
    <mergeCell ref="L208:L210"/>
    <mergeCell ref="M208:M210"/>
    <mergeCell ref="N208:N210"/>
    <mergeCell ref="O208:O210"/>
    <mergeCell ref="R205:R207"/>
    <mergeCell ref="S205:S207"/>
    <mergeCell ref="A206:F207"/>
    <mergeCell ref="P202:P204"/>
    <mergeCell ref="Q202:Q204"/>
    <mergeCell ref="R202:R204"/>
    <mergeCell ref="S202:S204"/>
    <mergeCell ref="A203:F204"/>
    <mergeCell ref="A205:F205"/>
    <mergeCell ref="G205:G207"/>
    <mergeCell ref="H205:H207"/>
    <mergeCell ref="I205:I207"/>
    <mergeCell ref="J205:J207"/>
    <mergeCell ref="A202:F202"/>
    <mergeCell ref="G202:G204"/>
    <mergeCell ref="H202:H204"/>
    <mergeCell ref="I202:I204"/>
    <mergeCell ref="J202:J204"/>
    <mergeCell ref="K202:K204"/>
    <mergeCell ref="A201:C201"/>
    <mergeCell ref="D201:F201"/>
    <mergeCell ref="H201:I201"/>
    <mergeCell ref="J201:K201"/>
    <mergeCell ref="P201:Q201"/>
    <mergeCell ref="L201:M201"/>
    <mergeCell ref="N201:O201"/>
    <mergeCell ref="L202:L204"/>
    <mergeCell ref="M202:M204"/>
    <mergeCell ref="R201:S201"/>
    <mergeCell ref="P197:P199"/>
    <mergeCell ref="Q197:Q199"/>
    <mergeCell ref="R197:R199"/>
    <mergeCell ref="S197:S199"/>
    <mergeCell ref="A198:F199"/>
    <mergeCell ref="A200:S200"/>
    <mergeCell ref="A197:F197"/>
    <mergeCell ref="G197:G199"/>
    <mergeCell ref="H197:H199"/>
    <mergeCell ref="I197:I199"/>
    <mergeCell ref="J197:J199"/>
    <mergeCell ref="K197:K199"/>
    <mergeCell ref="K194:K196"/>
    <mergeCell ref="P194:P196"/>
    <mergeCell ref="Q194:Q196"/>
    <mergeCell ref="L197:L199"/>
    <mergeCell ref="M197:M199"/>
    <mergeCell ref="N197:N199"/>
    <mergeCell ref="O197:O199"/>
    <mergeCell ref="R194:R196"/>
    <mergeCell ref="S194:S196"/>
    <mergeCell ref="A195:F196"/>
    <mergeCell ref="P191:P193"/>
    <mergeCell ref="Q191:Q193"/>
    <mergeCell ref="R191:R193"/>
    <mergeCell ref="S191:S193"/>
    <mergeCell ref="A192:F193"/>
    <mergeCell ref="A194:F194"/>
    <mergeCell ref="G194:G196"/>
    <mergeCell ref="H194:H196"/>
    <mergeCell ref="I194:I196"/>
    <mergeCell ref="J194:J196"/>
    <mergeCell ref="A191:F191"/>
    <mergeCell ref="G191:G193"/>
    <mergeCell ref="H191:H193"/>
    <mergeCell ref="I191:I193"/>
    <mergeCell ref="J191:J193"/>
    <mergeCell ref="K191:K193"/>
    <mergeCell ref="A187:S187"/>
    <mergeCell ref="A188:B188"/>
    <mergeCell ref="C188:Q188"/>
    <mergeCell ref="A189:S189"/>
    <mergeCell ref="A190:C190"/>
    <mergeCell ref="D190:F190"/>
    <mergeCell ref="H190:I190"/>
    <mergeCell ref="J190:K190"/>
    <mergeCell ref="P190:Q190"/>
    <mergeCell ref="R190:S190"/>
    <mergeCell ref="A184:D184"/>
    <mergeCell ref="E184:S184"/>
    <mergeCell ref="A185:S185"/>
    <mergeCell ref="A186:B186"/>
    <mergeCell ref="C186:N186"/>
    <mergeCell ref="L190:M190"/>
    <mergeCell ref="N190:O190"/>
    <mergeCell ref="A1:D1"/>
    <mergeCell ref="A2:S2"/>
    <mergeCell ref="A62:D62"/>
    <mergeCell ref="E62:S62"/>
    <mergeCell ref="A3:B3"/>
    <mergeCell ref="A4:S4"/>
    <mergeCell ref="A5:B5"/>
    <mergeCell ref="A8:F8"/>
    <mergeCell ref="A9:F10"/>
    <mergeCell ref="A11:F11"/>
    <mergeCell ref="A12:F13"/>
    <mergeCell ref="A6:S6"/>
    <mergeCell ref="A7:C7"/>
    <mergeCell ref="D7:F7"/>
    <mergeCell ref="R7:S7"/>
    <mergeCell ref="P8:P10"/>
    <mergeCell ref="Q8:Q10"/>
    <mergeCell ref="H7:I7"/>
    <mergeCell ref="J7:K7"/>
    <mergeCell ref="P7:Q7"/>
    <mergeCell ref="A14:F14"/>
    <mergeCell ref="A15:F16"/>
    <mergeCell ref="A17:S17"/>
    <mergeCell ref="G8:G10"/>
    <mergeCell ref="G11:G13"/>
    <mergeCell ref="G14:G16"/>
    <mergeCell ref="I14:I16"/>
    <mergeCell ref="H14:H16"/>
    <mergeCell ref="J14:J16"/>
    <mergeCell ref="K14:K16"/>
    <mergeCell ref="L8:L10"/>
    <mergeCell ref="M8:M10"/>
    <mergeCell ref="N8:N10"/>
    <mergeCell ref="L7:M7"/>
    <mergeCell ref="N7:O7"/>
    <mergeCell ref="O8:O10"/>
    <mergeCell ref="J11:J13"/>
    <mergeCell ref="K11:K13"/>
    <mergeCell ref="H8:H10"/>
    <mergeCell ref="H11:H13"/>
    <mergeCell ref="I11:I13"/>
    <mergeCell ref="I8:I10"/>
    <mergeCell ref="J8:J10"/>
    <mergeCell ref="K8:K10"/>
    <mergeCell ref="R8:R10"/>
    <mergeCell ref="S8:S10"/>
    <mergeCell ref="P14:P16"/>
    <mergeCell ref="Q14:Q16"/>
    <mergeCell ref="R11:R13"/>
    <mergeCell ref="S11:S13"/>
    <mergeCell ref="P11:P13"/>
    <mergeCell ref="Q11:Q13"/>
    <mergeCell ref="R14:R16"/>
    <mergeCell ref="S14:S16"/>
    <mergeCell ref="R19:R21"/>
    <mergeCell ref="S19:S21"/>
    <mergeCell ref="A18:C18"/>
    <mergeCell ref="D18:F18"/>
    <mergeCell ref="H18:I18"/>
    <mergeCell ref="J18:K18"/>
    <mergeCell ref="P18:Q18"/>
    <mergeCell ref="R18:S18"/>
    <mergeCell ref="K19:K21"/>
    <mergeCell ref="P19:P21"/>
    <mergeCell ref="Q19:Q21"/>
    <mergeCell ref="A19:F19"/>
    <mergeCell ref="G19:G21"/>
    <mergeCell ref="H19:H21"/>
    <mergeCell ref="I19:I21"/>
    <mergeCell ref="A20:F21"/>
    <mergeCell ref="A22:F22"/>
    <mergeCell ref="G22:G24"/>
    <mergeCell ref="H22:H24"/>
    <mergeCell ref="I22:I24"/>
    <mergeCell ref="J22:J24"/>
    <mergeCell ref="J19:J21"/>
    <mergeCell ref="H25:H27"/>
    <mergeCell ref="I25:I27"/>
    <mergeCell ref="A23:F24"/>
    <mergeCell ref="Q22:Q24"/>
    <mergeCell ref="R22:R24"/>
    <mergeCell ref="S22:S24"/>
    <mergeCell ref="L22:L24"/>
    <mergeCell ref="M22:M24"/>
    <mergeCell ref="K22:K24"/>
    <mergeCell ref="P22:P24"/>
    <mergeCell ref="A26:F27"/>
    <mergeCell ref="A28:S28"/>
    <mergeCell ref="R25:R27"/>
    <mergeCell ref="S25:S27"/>
    <mergeCell ref="J25:J27"/>
    <mergeCell ref="K25:K27"/>
    <mergeCell ref="P25:P27"/>
    <mergeCell ref="Q25:Q27"/>
    <mergeCell ref="A25:F25"/>
    <mergeCell ref="G25:G27"/>
    <mergeCell ref="A29:C29"/>
    <mergeCell ref="D29:F29"/>
    <mergeCell ref="H29:I29"/>
    <mergeCell ref="J29:K29"/>
    <mergeCell ref="P29:Q29"/>
    <mergeCell ref="R29:S29"/>
    <mergeCell ref="L29:M29"/>
    <mergeCell ref="N29:O29"/>
    <mergeCell ref="A30:F30"/>
    <mergeCell ref="G30:G32"/>
    <mergeCell ref="H30:H32"/>
    <mergeCell ref="I30:I32"/>
    <mergeCell ref="R30:R32"/>
    <mergeCell ref="S30:S32"/>
    <mergeCell ref="J30:J32"/>
    <mergeCell ref="K30:K32"/>
    <mergeCell ref="P30:P32"/>
    <mergeCell ref="Q30:Q32"/>
    <mergeCell ref="L30:L32"/>
    <mergeCell ref="M30:M32"/>
    <mergeCell ref="N30:N32"/>
    <mergeCell ref="O30:O32"/>
    <mergeCell ref="S33:S35"/>
    <mergeCell ref="L33:L35"/>
    <mergeCell ref="M33:M35"/>
    <mergeCell ref="R33:R35"/>
    <mergeCell ref="A31:F32"/>
    <mergeCell ref="A33:F33"/>
    <mergeCell ref="G33:G35"/>
    <mergeCell ref="H33:H35"/>
    <mergeCell ref="I33:I35"/>
    <mergeCell ref="J33:J35"/>
    <mergeCell ref="K33:K35"/>
    <mergeCell ref="G36:G38"/>
    <mergeCell ref="H36:H38"/>
    <mergeCell ref="I36:I38"/>
    <mergeCell ref="A34:F35"/>
    <mergeCell ref="Q33:Q35"/>
    <mergeCell ref="P33:P35"/>
    <mergeCell ref="N33:N35"/>
    <mergeCell ref="O33:O35"/>
    <mergeCell ref="L36:L38"/>
    <mergeCell ref="A37:F38"/>
    <mergeCell ref="A39:S39"/>
    <mergeCell ref="R36:R38"/>
    <mergeCell ref="S36:S38"/>
    <mergeCell ref="J36:J38"/>
    <mergeCell ref="K36:K38"/>
    <mergeCell ref="P36:P38"/>
    <mergeCell ref="Q36:Q38"/>
    <mergeCell ref="A36:F36"/>
    <mergeCell ref="M36:M38"/>
    <mergeCell ref="I41:I43"/>
    <mergeCell ref="R41:R43"/>
    <mergeCell ref="S41:S43"/>
    <mergeCell ref="A40:C40"/>
    <mergeCell ref="D40:F40"/>
    <mergeCell ref="H40:I40"/>
    <mergeCell ref="J40:K40"/>
    <mergeCell ref="P40:Q40"/>
    <mergeCell ref="R40:S40"/>
    <mergeCell ref="L40:M40"/>
    <mergeCell ref="K41:K43"/>
    <mergeCell ref="P41:P43"/>
    <mergeCell ref="Q41:Q43"/>
    <mergeCell ref="L41:L43"/>
    <mergeCell ref="M41:M43"/>
    <mergeCell ref="N41:N43"/>
    <mergeCell ref="O41:O43"/>
    <mergeCell ref="A42:F43"/>
    <mergeCell ref="A44:F44"/>
    <mergeCell ref="G44:G46"/>
    <mergeCell ref="H44:H46"/>
    <mergeCell ref="I44:I46"/>
    <mergeCell ref="J44:J46"/>
    <mergeCell ref="J41:J43"/>
    <mergeCell ref="A41:F41"/>
    <mergeCell ref="G41:G43"/>
    <mergeCell ref="H41:H43"/>
    <mergeCell ref="H47:H49"/>
    <mergeCell ref="I47:I49"/>
    <mergeCell ref="A45:F46"/>
    <mergeCell ref="Q44:Q46"/>
    <mergeCell ref="R44:R46"/>
    <mergeCell ref="S44:S46"/>
    <mergeCell ref="L44:L46"/>
    <mergeCell ref="M44:M46"/>
    <mergeCell ref="K44:K46"/>
    <mergeCell ref="P44:P46"/>
    <mergeCell ref="A48:F49"/>
    <mergeCell ref="A50:S50"/>
    <mergeCell ref="R47:R49"/>
    <mergeCell ref="S47:S49"/>
    <mergeCell ref="J47:J49"/>
    <mergeCell ref="K47:K49"/>
    <mergeCell ref="P47:P49"/>
    <mergeCell ref="Q47:Q49"/>
    <mergeCell ref="A47:F47"/>
    <mergeCell ref="G47:G49"/>
    <mergeCell ref="A51:C51"/>
    <mergeCell ref="D51:F51"/>
    <mergeCell ref="H51:I51"/>
    <mergeCell ref="J51:K51"/>
    <mergeCell ref="P51:Q51"/>
    <mergeCell ref="R51:S51"/>
    <mergeCell ref="L51:M51"/>
    <mergeCell ref="N51:O51"/>
    <mergeCell ref="A52:F52"/>
    <mergeCell ref="G52:G54"/>
    <mergeCell ref="H52:H54"/>
    <mergeCell ref="I52:I54"/>
    <mergeCell ref="R52:R54"/>
    <mergeCell ref="S52:S54"/>
    <mergeCell ref="A53:F54"/>
    <mergeCell ref="K55:K57"/>
    <mergeCell ref="P55:P57"/>
    <mergeCell ref="J52:J54"/>
    <mergeCell ref="K52:K54"/>
    <mergeCell ref="P52:P54"/>
    <mergeCell ref="Q52:Q54"/>
    <mergeCell ref="L52:L54"/>
    <mergeCell ref="M52:M54"/>
    <mergeCell ref="N52:N54"/>
    <mergeCell ref="O52:O54"/>
    <mergeCell ref="A55:F55"/>
    <mergeCell ref="G55:G57"/>
    <mergeCell ref="H55:H57"/>
    <mergeCell ref="I55:I57"/>
    <mergeCell ref="J55:J57"/>
    <mergeCell ref="Q58:Q60"/>
    <mergeCell ref="L58:L60"/>
    <mergeCell ref="M58:M60"/>
    <mergeCell ref="N58:N60"/>
    <mergeCell ref="O58:O60"/>
    <mergeCell ref="S58:S60"/>
    <mergeCell ref="A56:F57"/>
    <mergeCell ref="Q55:Q57"/>
    <mergeCell ref="R55:R57"/>
    <mergeCell ref="S55:S57"/>
    <mergeCell ref="L55:L57"/>
    <mergeCell ref="M55:M57"/>
    <mergeCell ref="N55:N57"/>
    <mergeCell ref="O55:O57"/>
    <mergeCell ref="P58:P60"/>
    <mergeCell ref="A64:B64"/>
    <mergeCell ref="A59:F60"/>
    <mergeCell ref="A61:S61"/>
    <mergeCell ref="A58:F58"/>
    <mergeCell ref="R58:R60"/>
    <mergeCell ref="G58:G60"/>
    <mergeCell ref="H58:H60"/>
    <mergeCell ref="I58:I60"/>
    <mergeCell ref="J58:J60"/>
    <mergeCell ref="K58:K60"/>
    <mergeCell ref="R68:S68"/>
    <mergeCell ref="A65:S65"/>
    <mergeCell ref="A66:B66"/>
    <mergeCell ref="C66:Q66"/>
    <mergeCell ref="J68:K68"/>
    <mergeCell ref="P68:Q68"/>
    <mergeCell ref="N68:O68"/>
    <mergeCell ref="A63:S63"/>
    <mergeCell ref="A69:F69"/>
    <mergeCell ref="G69:G71"/>
    <mergeCell ref="H69:H71"/>
    <mergeCell ref="I69:I71"/>
    <mergeCell ref="A67:S67"/>
    <mergeCell ref="A68:C68"/>
    <mergeCell ref="D68:F68"/>
    <mergeCell ref="H68:I68"/>
    <mergeCell ref="L68:M68"/>
    <mergeCell ref="K72:K74"/>
    <mergeCell ref="P72:P74"/>
    <mergeCell ref="R69:R71"/>
    <mergeCell ref="S69:S71"/>
    <mergeCell ref="J69:J71"/>
    <mergeCell ref="K69:K71"/>
    <mergeCell ref="P69:P71"/>
    <mergeCell ref="Q69:Q71"/>
    <mergeCell ref="L69:L71"/>
    <mergeCell ref="M69:M71"/>
    <mergeCell ref="A73:F74"/>
    <mergeCell ref="Q72:Q74"/>
    <mergeCell ref="R72:R74"/>
    <mergeCell ref="S72:S74"/>
    <mergeCell ref="A70:F71"/>
    <mergeCell ref="A72:F72"/>
    <mergeCell ref="G72:G74"/>
    <mergeCell ref="H72:H74"/>
    <mergeCell ref="I72:I74"/>
    <mergeCell ref="J72:J74"/>
    <mergeCell ref="H75:H77"/>
    <mergeCell ref="I75:I77"/>
    <mergeCell ref="L75:L77"/>
    <mergeCell ref="M75:M77"/>
    <mergeCell ref="N75:N77"/>
    <mergeCell ref="O75:O77"/>
    <mergeCell ref="A76:F77"/>
    <mergeCell ref="A78:S78"/>
    <mergeCell ref="R75:R77"/>
    <mergeCell ref="S75:S77"/>
    <mergeCell ref="J75:J77"/>
    <mergeCell ref="K75:K77"/>
    <mergeCell ref="P75:P77"/>
    <mergeCell ref="Q75:Q77"/>
    <mergeCell ref="A75:F75"/>
    <mergeCell ref="G75:G77"/>
    <mergeCell ref="A79:C79"/>
    <mergeCell ref="D79:F79"/>
    <mergeCell ref="H79:I79"/>
    <mergeCell ref="J79:K79"/>
    <mergeCell ref="P79:Q79"/>
    <mergeCell ref="R79:S79"/>
    <mergeCell ref="L79:M79"/>
    <mergeCell ref="N79:O79"/>
    <mergeCell ref="A80:F80"/>
    <mergeCell ref="G80:G82"/>
    <mergeCell ref="H80:H82"/>
    <mergeCell ref="I80:I82"/>
    <mergeCell ref="R80:R82"/>
    <mergeCell ref="S80:S82"/>
    <mergeCell ref="J80:J82"/>
    <mergeCell ref="K80:K82"/>
    <mergeCell ref="P80:P82"/>
    <mergeCell ref="Q80:Q82"/>
    <mergeCell ref="L80:L82"/>
    <mergeCell ref="M80:M82"/>
    <mergeCell ref="N80:N82"/>
    <mergeCell ref="O80:O82"/>
    <mergeCell ref="S83:S85"/>
    <mergeCell ref="L83:L85"/>
    <mergeCell ref="M83:M85"/>
    <mergeCell ref="R83:R85"/>
    <mergeCell ref="A81:F82"/>
    <mergeCell ref="A83:F83"/>
    <mergeCell ref="G83:G85"/>
    <mergeCell ref="H83:H85"/>
    <mergeCell ref="I83:I85"/>
    <mergeCell ref="J83:J85"/>
    <mergeCell ref="K83:K85"/>
    <mergeCell ref="G86:G88"/>
    <mergeCell ref="H86:H88"/>
    <mergeCell ref="I86:I88"/>
    <mergeCell ref="A84:F85"/>
    <mergeCell ref="Q83:Q85"/>
    <mergeCell ref="P83:P85"/>
    <mergeCell ref="N83:N85"/>
    <mergeCell ref="O83:O85"/>
    <mergeCell ref="L86:L88"/>
    <mergeCell ref="A87:F88"/>
    <mergeCell ref="A89:S89"/>
    <mergeCell ref="R86:R88"/>
    <mergeCell ref="S86:S88"/>
    <mergeCell ref="J86:J88"/>
    <mergeCell ref="K86:K88"/>
    <mergeCell ref="P86:P88"/>
    <mergeCell ref="Q86:Q88"/>
    <mergeCell ref="A86:F86"/>
    <mergeCell ref="M86:M88"/>
    <mergeCell ref="I91:I93"/>
    <mergeCell ref="R91:R93"/>
    <mergeCell ref="S91:S93"/>
    <mergeCell ref="A90:C90"/>
    <mergeCell ref="D90:F90"/>
    <mergeCell ref="H90:I90"/>
    <mergeCell ref="J90:K90"/>
    <mergeCell ref="P90:Q90"/>
    <mergeCell ref="R90:S90"/>
    <mergeCell ref="L90:M90"/>
    <mergeCell ref="K91:K93"/>
    <mergeCell ref="P91:P93"/>
    <mergeCell ref="Q91:Q93"/>
    <mergeCell ref="L91:L93"/>
    <mergeCell ref="M91:M93"/>
    <mergeCell ref="N91:N93"/>
    <mergeCell ref="O91:O93"/>
    <mergeCell ref="A92:F93"/>
    <mergeCell ref="A94:F94"/>
    <mergeCell ref="G94:G96"/>
    <mergeCell ref="H94:H96"/>
    <mergeCell ref="I94:I96"/>
    <mergeCell ref="J94:J96"/>
    <mergeCell ref="J91:J93"/>
    <mergeCell ref="A91:F91"/>
    <mergeCell ref="G91:G93"/>
    <mergeCell ref="H91:H93"/>
    <mergeCell ref="H97:H99"/>
    <mergeCell ref="I97:I99"/>
    <mergeCell ref="A95:F96"/>
    <mergeCell ref="Q94:Q96"/>
    <mergeCell ref="R94:R96"/>
    <mergeCell ref="S94:S96"/>
    <mergeCell ref="L94:L96"/>
    <mergeCell ref="M94:M96"/>
    <mergeCell ref="K94:K96"/>
    <mergeCell ref="P94:P96"/>
    <mergeCell ref="A98:F99"/>
    <mergeCell ref="A100:S100"/>
    <mergeCell ref="R97:R99"/>
    <mergeCell ref="S97:S99"/>
    <mergeCell ref="J97:J99"/>
    <mergeCell ref="K97:K99"/>
    <mergeCell ref="P97:P99"/>
    <mergeCell ref="Q97:Q99"/>
    <mergeCell ref="A97:F97"/>
    <mergeCell ref="G97:G99"/>
    <mergeCell ref="A101:C101"/>
    <mergeCell ref="D101:F101"/>
    <mergeCell ref="H101:I101"/>
    <mergeCell ref="J101:K101"/>
    <mergeCell ref="P101:Q101"/>
    <mergeCell ref="R101:S101"/>
    <mergeCell ref="L101:M101"/>
    <mergeCell ref="N101:O101"/>
    <mergeCell ref="A102:F102"/>
    <mergeCell ref="G102:G104"/>
    <mergeCell ref="H102:H104"/>
    <mergeCell ref="I102:I104"/>
    <mergeCell ref="R102:R104"/>
    <mergeCell ref="S102:S104"/>
    <mergeCell ref="J102:J104"/>
    <mergeCell ref="K102:K104"/>
    <mergeCell ref="P102:P104"/>
    <mergeCell ref="Q102:Q104"/>
    <mergeCell ref="L102:L104"/>
    <mergeCell ref="M102:M104"/>
    <mergeCell ref="N102:N104"/>
    <mergeCell ref="O102:O104"/>
    <mergeCell ref="S105:S107"/>
    <mergeCell ref="L105:L107"/>
    <mergeCell ref="M105:M107"/>
    <mergeCell ref="R105:R107"/>
    <mergeCell ref="A103:F104"/>
    <mergeCell ref="A105:F105"/>
    <mergeCell ref="G105:G107"/>
    <mergeCell ref="H105:H107"/>
    <mergeCell ref="I105:I107"/>
    <mergeCell ref="J105:J107"/>
    <mergeCell ref="K105:K107"/>
    <mergeCell ref="G108:G110"/>
    <mergeCell ref="H108:H110"/>
    <mergeCell ref="I108:I110"/>
    <mergeCell ref="A106:F107"/>
    <mergeCell ref="Q105:Q107"/>
    <mergeCell ref="P105:P107"/>
    <mergeCell ref="N105:N107"/>
    <mergeCell ref="O105:O107"/>
    <mergeCell ref="L108:L110"/>
    <mergeCell ref="A109:F110"/>
    <mergeCell ref="A111:S111"/>
    <mergeCell ref="R108:R110"/>
    <mergeCell ref="S108:S110"/>
    <mergeCell ref="J108:J110"/>
    <mergeCell ref="K108:K110"/>
    <mergeCell ref="P108:P110"/>
    <mergeCell ref="Q108:Q110"/>
    <mergeCell ref="A108:F108"/>
    <mergeCell ref="M108:M110"/>
    <mergeCell ref="I113:I115"/>
    <mergeCell ref="R113:R115"/>
    <mergeCell ref="S113:S115"/>
    <mergeCell ref="A112:C112"/>
    <mergeCell ref="D112:F112"/>
    <mergeCell ref="H112:I112"/>
    <mergeCell ref="J112:K112"/>
    <mergeCell ref="P112:Q112"/>
    <mergeCell ref="R112:S112"/>
    <mergeCell ref="L112:M112"/>
    <mergeCell ref="K113:K115"/>
    <mergeCell ref="P113:P115"/>
    <mergeCell ref="Q113:Q115"/>
    <mergeCell ref="L113:L115"/>
    <mergeCell ref="M113:M115"/>
    <mergeCell ref="N113:N115"/>
    <mergeCell ref="O113:O115"/>
    <mergeCell ref="A114:F115"/>
    <mergeCell ref="A116:F116"/>
    <mergeCell ref="G116:G118"/>
    <mergeCell ref="H116:H118"/>
    <mergeCell ref="I116:I118"/>
    <mergeCell ref="J116:J118"/>
    <mergeCell ref="J113:J115"/>
    <mergeCell ref="A113:F113"/>
    <mergeCell ref="G113:G115"/>
    <mergeCell ref="H113:H115"/>
    <mergeCell ref="A117:F118"/>
    <mergeCell ref="Q116:Q118"/>
    <mergeCell ref="R116:R118"/>
    <mergeCell ref="S116:S118"/>
    <mergeCell ref="L116:L118"/>
    <mergeCell ref="M116:M118"/>
    <mergeCell ref="K116:K118"/>
    <mergeCell ref="P116:P118"/>
    <mergeCell ref="R119:R121"/>
    <mergeCell ref="K119:K121"/>
    <mergeCell ref="P119:P121"/>
    <mergeCell ref="Q119:Q121"/>
    <mergeCell ref="A119:F119"/>
    <mergeCell ref="G119:G121"/>
    <mergeCell ref="H119:H121"/>
    <mergeCell ref="I119:I121"/>
    <mergeCell ref="S119:S121"/>
    <mergeCell ref="J119:J121"/>
    <mergeCell ref="A126:S126"/>
    <mergeCell ref="A127:B127"/>
    <mergeCell ref="C127:Q127"/>
    <mergeCell ref="A124:S124"/>
    <mergeCell ref="A125:B125"/>
    <mergeCell ref="A120:F121"/>
    <mergeCell ref="A123:D123"/>
    <mergeCell ref="E123:S123"/>
    <mergeCell ref="A128:S128"/>
    <mergeCell ref="A129:C129"/>
    <mergeCell ref="D129:F129"/>
    <mergeCell ref="A130:F130"/>
    <mergeCell ref="G130:G132"/>
    <mergeCell ref="H130:H132"/>
    <mergeCell ref="I130:I132"/>
    <mergeCell ref="H129:I129"/>
    <mergeCell ref="J129:K129"/>
    <mergeCell ref="P129:Q129"/>
    <mergeCell ref="K133:K135"/>
    <mergeCell ref="P133:P135"/>
    <mergeCell ref="R130:R132"/>
    <mergeCell ref="R129:S129"/>
    <mergeCell ref="S130:S132"/>
    <mergeCell ref="J130:J132"/>
    <mergeCell ref="K130:K132"/>
    <mergeCell ref="P130:P132"/>
    <mergeCell ref="Q130:Q132"/>
    <mergeCell ref="L129:M129"/>
    <mergeCell ref="A134:F135"/>
    <mergeCell ref="Q133:Q135"/>
    <mergeCell ref="R133:R135"/>
    <mergeCell ref="S133:S135"/>
    <mergeCell ref="A131:F132"/>
    <mergeCell ref="A133:F133"/>
    <mergeCell ref="G133:G135"/>
    <mergeCell ref="H133:H135"/>
    <mergeCell ref="I133:I135"/>
    <mergeCell ref="J133:J135"/>
    <mergeCell ref="H136:H138"/>
    <mergeCell ref="I136:I138"/>
    <mergeCell ref="L136:L138"/>
    <mergeCell ref="M136:M138"/>
    <mergeCell ref="N136:N138"/>
    <mergeCell ref="O136:O138"/>
    <mergeCell ref="A137:F138"/>
    <mergeCell ref="A139:S139"/>
    <mergeCell ref="R136:R138"/>
    <mergeCell ref="S136:S138"/>
    <mergeCell ref="J136:J138"/>
    <mergeCell ref="K136:K138"/>
    <mergeCell ref="P136:P138"/>
    <mergeCell ref="Q136:Q138"/>
    <mergeCell ref="A136:F136"/>
    <mergeCell ref="G136:G138"/>
    <mergeCell ref="A140:C140"/>
    <mergeCell ref="D140:F140"/>
    <mergeCell ref="H140:I140"/>
    <mergeCell ref="J140:K140"/>
    <mergeCell ref="P140:Q140"/>
    <mergeCell ref="R140:S140"/>
    <mergeCell ref="L140:M140"/>
    <mergeCell ref="N140:O140"/>
    <mergeCell ref="A141:F141"/>
    <mergeCell ref="G141:G143"/>
    <mergeCell ref="H141:H143"/>
    <mergeCell ref="I141:I143"/>
    <mergeCell ref="R141:R143"/>
    <mergeCell ref="S141:S143"/>
    <mergeCell ref="J141:J143"/>
    <mergeCell ref="K141:K143"/>
    <mergeCell ref="P141:P143"/>
    <mergeCell ref="Q141:Q143"/>
    <mergeCell ref="L141:L143"/>
    <mergeCell ref="M141:M143"/>
    <mergeCell ref="N141:N143"/>
    <mergeCell ref="O141:O143"/>
    <mergeCell ref="S144:S146"/>
    <mergeCell ref="L144:L146"/>
    <mergeCell ref="M144:M146"/>
    <mergeCell ref="R144:R146"/>
    <mergeCell ref="A142:F143"/>
    <mergeCell ref="A144:F144"/>
    <mergeCell ref="G144:G146"/>
    <mergeCell ref="H144:H146"/>
    <mergeCell ref="I144:I146"/>
    <mergeCell ref="J144:J146"/>
    <mergeCell ref="K144:K146"/>
    <mergeCell ref="G147:G149"/>
    <mergeCell ref="H147:H149"/>
    <mergeCell ref="I147:I149"/>
    <mergeCell ref="A145:F146"/>
    <mergeCell ref="Q144:Q146"/>
    <mergeCell ref="P144:P146"/>
    <mergeCell ref="N144:N146"/>
    <mergeCell ref="O144:O146"/>
    <mergeCell ref="L147:L149"/>
    <mergeCell ref="A148:F149"/>
    <mergeCell ref="A150:S150"/>
    <mergeCell ref="R147:R149"/>
    <mergeCell ref="S147:S149"/>
    <mergeCell ref="J147:J149"/>
    <mergeCell ref="K147:K149"/>
    <mergeCell ref="P147:P149"/>
    <mergeCell ref="Q147:Q149"/>
    <mergeCell ref="A147:F147"/>
    <mergeCell ref="M147:M149"/>
    <mergeCell ref="I152:I154"/>
    <mergeCell ref="R152:R154"/>
    <mergeCell ref="S152:S154"/>
    <mergeCell ref="A151:C151"/>
    <mergeCell ref="D151:F151"/>
    <mergeCell ref="H151:I151"/>
    <mergeCell ref="J151:K151"/>
    <mergeCell ref="P151:Q151"/>
    <mergeCell ref="R151:S151"/>
    <mergeCell ref="L151:M151"/>
    <mergeCell ref="K152:K154"/>
    <mergeCell ref="P152:P154"/>
    <mergeCell ref="Q152:Q154"/>
    <mergeCell ref="L152:L154"/>
    <mergeCell ref="M152:M154"/>
    <mergeCell ref="N152:N154"/>
    <mergeCell ref="O152:O154"/>
    <mergeCell ref="A153:F154"/>
    <mergeCell ref="A155:F155"/>
    <mergeCell ref="G155:G157"/>
    <mergeCell ref="H155:H157"/>
    <mergeCell ref="I155:I157"/>
    <mergeCell ref="J155:J157"/>
    <mergeCell ref="J152:J154"/>
    <mergeCell ref="A152:F152"/>
    <mergeCell ref="G152:G154"/>
    <mergeCell ref="H152:H154"/>
    <mergeCell ref="H158:H160"/>
    <mergeCell ref="I158:I160"/>
    <mergeCell ref="A156:F157"/>
    <mergeCell ref="Q155:Q157"/>
    <mergeCell ref="R155:R157"/>
    <mergeCell ref="S155:S157"/>
    <mergeCell ref="L155:L157"/>
    <mergeCell ref="M155:M157"/>
    <mergeCell ref="K155:K157"/>
    <mergeCell ref="P155:P157"/>
    <mergeCell ref="A159:F160"/>
    <mergeCell ref="A161:S161"/>
    <mergeCell ref="R158:R160"/>
    <mergeCell ref="S158:S160"/>
    <mergeCell ref="J158:J160"/>
    <mergeCell ref="K158:K160"/>
    <mergeCell ref="P158:P160"/>
    <mergeCell ref="Q158:Q160"/>
    <mergeCell ref="A158:F158"/>
    <mergeCell ref="G158:G160"/>
    <mergeCell ref="A162:C162"/>
    <mergeCell ref="D162:F162"/>
    <mergeCell ref="H162:I162"/>
    <mergeCell ref="J162:K162"/>
    <mergeCell ref="P162:Q162"/>
    <mergeCell ref="R162:S162"/>
    <mergeCell ref="L162:M162"/>
    <mergeCell ref="N162:O162"/>
    <mergeCell ref="A163:F163"/>
    <mergeCell ref="G163:G165"/>
    <mergeCell ref="H163:H165"/>
    <mergeCell ref="I163:I165"/>
    <mergeCell ref="R163:R165"/>
    <mergeCell ref="S163:S165"/>
    <mergeCell ref="J163:J165"/>
    <mergeCell ref="K163:K165"/>
    <mergeCell ref="P163:P165"/>
    <mergeCell ref="Q163:Q165"/>
    <mergeCell ref="L163:L165"/>
    <mergeCell ref="M163:M165"/>
    <mergeCell ref="N163:N165"/>
    <mergeCell ref="O163:O165"/>
    <mergeCell ref="S166:S168"/>
    <mergeCell ref="L166:L168"/>
    <mergeCell ref="M166:M168"/>
    <mergeCell ref="R166:R168"/>
    <mergeCell ref="A164:F165"/>
    <mergeCell ref="A166:F166"/>
    <mergeCell ref="G166:G168"/>
    <mergeCell ref="H166:H168"/>
    <mergeCell ref="I166:I168"/>
    <mergeCell ref="J166:J168"/>
    <mergeCell ref="K166:K168"/>
    <mergeCell ref="G169:G171"/>
    <mergeCell ref="H169:H171"/>
    <mergeCell ref="I169:I171"/>
    <mergeCell ref="A167:F168"/>
    <mergeCell ref="Q166:Q168"/>
    <mergeCell ref="P166:P168"/>
    <mergeCell ref="N166:N168"/>
    <mergeCell ref="O166:O168"/>
    <mergeCell ref="L169:L171"/>
    <mergeCell ref="A170:F171"/>
    <mergeCell ref="A172:S172"/>
    <mergeCell ref="R169:R171"/>
    <mergeCell ref="S169:S171"/>
    <mergeCell ref="J169:J171"/>
    <mergeCell ref="K169:K171"/>
    <mergeCell ref="P169:P171"/>
    <mergeCell ref="Q169:Q171"/>
    <mergeCell ref="A169:F169"/>
    <mergeCell ref="M169:M171"/>
    <mergeCell ref="R174:R176"/>
    <mergeCell ref="S174:S176"/>
    <mergeCell ref="A173:C173"/>
    <mergeCell ref="D173:F173"/>
    <mergeCell ref="H173:I173"/>
    <mergeCell ref="J173:K173"/>
    <mergeCell ref="P173:Q173"/>
    <mergeCell ref="R173:S173"/>
    <mergeCell ref="L173:M173"/>
    <mergeCell ref="N173:O173"/>
    <mergeCell ref="H174:H176"/>
    <mergeCell ref="K174:K176"/>
    <mergeCell ref="P174:P176"/>
    <mergeCell ref="Q174:Q176"/>
    <mergeCell ref="L174:L176"/>
    <mergeCell ref="M174:M176"/>
    <mergeCell ref="N174:N176"/>
    <mergeCell ref="O174:O176"/>
    <mergeCell ref="I174:I176"/>
    <mergeCell ref="S180:S182"/>
    <mergeCell ref="A175:F176"/>
    <mergeCell ref="A177:F177"/>
    <mergeCell ref="G177:G179"/>
    <mergeCell ref="H177:H179"/>
    <mergeCell ref="I177:I179"/>
    <mergeCell ref="J177:J179"/>
    <mergeCell ref="J174:J176"/>
    <mergeCell ref="A174:F174"/>
    <mergeCell ref="G174:G176"/>
    <mergeCell ref="A178:F179"/>
    <mergeCell ref="Q177:Q179"/>
    <mergeCell ref="R177:R179"/>
    <mergeCell ref="S177:S179"/>
    <mergeCell ref="L177:L179"/>
    <mergeCell ref="M177:M179"/>
    <mergeCell ref="K177:K179"/>
    <mergeCell ref="P177:P179"/>
    <mergeCell ref="J180:J182"/>
    <mergeCell ref="A181:F182"/>
    <mergeCell ref="R180:R182"/>
    <mergeCell ref="K180:K182"/>
    <mergeCell ref="P180:P182"/>
    <mergeCell ref="Q180:Q182"/>
    <mergeCell ref="A180:F180"/>
    <mergeCell ref="G180:G182"/>
    <mergeCell ref="H180:H182"/>
    <mergeCell ref="I180:I182"/>
    <mergeCell ref="M11:M13"/>
    <mergeCell ref="N11:N13"/>
    <mergeCell ref="O11:O13"/>
    <mergeCell ref="L14:L16"/>
    <mergeCell ref="M14:M16"/>
    <mergeCell ref="N14:N16"/>
    <mergeCell ref="O14:O16"/>
    <mergeCell ref="L11:L13"/>
    <mergeCell ref="L18:M18"/>
    <mergeCell ref="N18:O18"/>
    <mergeCell ref="L19:L21"/>
    <mergeCell ref="M19:M21"/>
    <mergeCell ref="N19:N21"/>
    <mergeCell ref="O19:O21"/>
    <mergeCell ref="N22:N24"/>
    <mergeCell ref="O22:O24"/>
    <mergeCell ref="L25:L27"/>
    <mergeCell ref="M25:M27"/>
    <mergeCell ref="N25:N27"/>
    <mergeCell ref="O25:O27"/>
    <mergeCell ref="N36:N38"/>
    <mergeCell ref="O36:O38"/>
    <mergeCell ref="N44:N46"/>
    <mergeCell ref="O44:O46"/>
    <mergeCell ref="L47:L49"/>
    <mergeCell ref="M47:M49"/>
    <mergeCell ref="N47:N49"/>
    <mergeCell ref="O47:O49"/>
    <mergeCell ref="N40:O40"/>
    <mergeCell ref="N69:N71"/>
    <mergeCell ref="O69:O71"/>
    <mergeCell ref="L72:L74"/>
    <mergeCell ref="M72:M74"/>
    <mergeCell ref="N72:N74"/>
    <mergeCell ref="O72:O74"/>
    <mergeCell ref="N86:N88"/>
    <mergeCell ref="O86:O88"/>
    <mergeCell ref="N94:N96"/>
    <mergeCell ref="O94:O96"/>
    <mergeCell ref="L97:L99"/>
    <mergeCell ref="M97:M99"/>
    <mergeCell ref="N97:N99"/>
    <mergeCell ref="O97:O99"/>
    <mergeCell ref="N90:O90"/>
    <mergeCell ref="N108:N110"/>
    <mergeCell ref="O108:O110"/>
    <mergeCell ref="N116:N118"/>
    <mergeCell ref="O116:O118"/>
    <mergeCell ref="L119:L121"/>
    <mergeCell ref="M119:M121"/>
    <mergeCell ref="N119:N121"/>
    <mergeCell ref="O119:O121"/>
    <mergeCell ref="N112:O112"/>
    <mergeCell ref="N129:O129"/>
    <mergeCell ref="L130:L132"/>
    <mergeCell ref="M130:M132"/>
    <mergeCell ref="N130:N132"/>
    <mergeCell ref="O130:O132"/>
    <mergeCell ref="L133:L135"/>
    <mergeCell ref="M133:M135"/>
    <mergeCell ref="N133:N135"/>
    <mergeCell ref="O133:O135"/>
    <mergeCell ref="N147:N149"/>
    <mergeCell ref="O147:O149"/>
    <mergeCell ref="N155:N157"/>
    <mergeCell ref="O155:O157"/>
    <mergeCell ref="L158:L160"/>
    <mergeCell ref="M158:M160"/>
    <mergeCell ref="N158:N160"/>
    <mergeCell ref="O158:O160"/>
    <mergeCell ref="N151:O151"/>
    <mergeCell ref="N169:N171"/>
    <mergeCell ref="O169:O171"/>
    <mergeCell ref="N177:N179"/>
    <mergeCell ref="O177:O179"/>
    <mergeCell ref="L180:L182"/>
    <mergeCell ref="M180:M182"/>
    <mergeCell ref="N180:N182"/>
    <mergeCell ref="O180:O182"/>
    <mergeCell ref="L191:L193"/>
    <mergeCell ref="M191:M193"/>
    <mergeCell ref="N191:N193"/>
    <mergeCell ref="O191:O193"/>
    <mergeCell ref="L194:L196"/>
    <mergeCell ref="M194:M196"/>
    <mergeCell ref="N194:N196"/>
    <mergeCell ref="O194:O196"/>
    <mergeCell ref="N202:N204"/>
    <mergeCell ref="O202:O204"/>
    <mergeCell ref="L205:L207"/>
    <mergeCell ref="M205:M207"/>
    <mergeCell ref="N205:N207"/>
    <mergeCell ref="O205:O207"/>
    <mergeCell ref="N213:N215"/>
    <mergeCell ref="O213:O215"/>
    <mergeCell ref="L216:L218"/>
    <mergeCell ref="M216:M218"/>
    <mergeCell ref="N216:N218"/>
    <mergeCell ref="O216:O218"/>
    <mergeCell ref="N224:N226"/>
    <mergeCell ref="O224:O226"/>
    <mergeCell ref="L227:L229"/>
    <mergeCell ref="M227:M229"/>
    <mergeCell ref="N227:N229"/>
    <mergeCell ref="O227:O229"/>
    <mergeCell ref="N234:O234"/>
    <mergeCell ref="L235:L237"/>
    <mergeCell ref="M235:M237"/>
    <mergeCell ref="N235:N237"/>
    <mergeCell ref="O235:O237"/>
    <mergeCell ref="O238:O240"/>
    <mergeCell ref="L251:M251"/>
    <mergeCell ref="N251:O251"/>
    <mergeCell ref="C247:N247"/>
    <mergeCell ref="L238:L240"/>
    <mergeCell ref="M238:M240"/>
    <mergeCell ref="A239:F240"/>
    <mergeCell ref="A241:F241"/>
    <mergeCell ref="G241:G243"/>
    <mergeCell ref="H241:H243"/>
    <mergeCell ref="A245:D245"/>
    <mergeCell ref="N252:N254"/>
    <mergeCell ref="O252:O254"/>
    <mergeCell ref="L255:L257"/>
    <mergeCell ref="M255:M257"/>
    <mergeCell ref="N255:N257"/>
    <mergeCell ref="O255:O257"/>
    <mergeCell ref="L252:L254"/>
    <mergeCell ref="M252:M254"/>
    <mergeCell ref="N263:N265"/>
    <mergeCell ref="O263:O265"/>
    <mergeCell ref="L266:L268"/>
    <mergeCell ref="M266:M268"/>
    <mergeCell ref="N266:N268"/>
    <mergeCell ref="O266:O268"/>
    <mergeCell ref="N274:N276"/>
    <mergeCell ref="O274:O276"/>
    <mergeCell ref="L277:L279"/>
    <mergeCell ref="M277:M279"/>
    <mergeCell ref="N277:N279"/>
    <mergeCell ref="O277:O279"/>
    <mergeCell ref="N285:N287"/>
    <mergeCell ref="O285:O287"/>
    <mergeCell ref="L288:L290"/>
    <mergeCell ref="M288:M290"/>
    <mergeCell ref="N288:N290"/>
    <mergeCell ref="O288:O290"/>
    <mergeCell ref="M302:M304"/>
    <mergeCell ref="N302:N304"/>
    <mergeCell ref="O302:O304"/>
    <mergeCell ref="L312:M312"/>
    <mergeCell ref="N312:O312"/>
    <mergeCell ref="L313:L315"/>
    <mergeCell ref="M313:M315"/>
    <mergeCell ref="N313:N315"/>
    <mergeCell ref="O313:O315"/>
    <mergeCell ref="C308:N308"/>
    <mergeCell ref="L319:L321"/>
    <mergeCell ref="M319:M321"/>
    <mergeCell ref="N319:N321"/>
    <mergeCell ref="O319:O321"/>
    <mergeCell ref="L323:M323"/>
    <mergeCell ref="N323:O323"/>
    <mergeCell ref="L330:L332"/>
    <mergeCell ref="M330:M332"/>
    <mergeCell ref="N330:N332"/>
    <mergeCell ref="O330:O332"/>
    <mergeCell ref="L334:M334"/>
    <mergeCell ref="N334:O334"/>
    <mergeCell ref="L341:L343"/>
    <mergeCell ref="M341:M343"/>
    <mergeCell ref="N341:N343"/>
    <mergeCell ref="O341:O343"/>
    <mergeCell ref="L345:M345"/>
    <mergeCell ref="N345:O345"/>
    <mergeCell ref="L352:L354"/>
    <mergeCell ref="M352:M354"/>
    <mergeCell ref="N352:N354"/>
    <mergeCell ref="O352:O354"/>
    <mergeCell ref="L356:M356"/>
    <mergeCell ref="N356:O356"/>
    <mergeCell ref="L357:L359"/>
    <mergeCell ref="M357:M359"/>
    <mergeCell ref="N357:N359"/>
    <mergeCell ref="O357:O359"/>
    <mergeCell ref="L360:L362"/>
    <mergeCell ref="M360:M362"/>
    <mergeCell ref="N360:N362"/>
    <mergeCell ref="O360:O362"/>
    <mergeCell ref="M363:M365"/>
    <mergeCell ref="N363:N365"/>
    <mergeCell ref="O363:O365"/>
    <mergeCell ref="L373:M373"/>
    <mergeCell ref="N373:O373"/>
    <mergeCell ref="L374:L376"/>
    <mergeCell ref="M374:M376"/>
    <mergeCell ref="N374:N376"/>
    <mergeCell ref="O374:O376"/>
    <mergeCell ref="L380:L382"/>
    <mergeCell ref="M380:M382"/>
    <mergeCell ref="N380:N382"/>
    <mergeCell ref="O380:O382"/>
    <mergeCell ref="L384:M384"/>
    <mergeCell ref="N384:O384"/>
    <mergeCell ref="L391:L393"/>
    <mergeCell ref="M391:M393"/>
    <mergeCell ref="N391:N393"/>
    <mergeCell ref="O391:O393"/>
    <mergeCell ref="L395:M395"/>
    <mergeCell ref="N395:O395"/>
    <mergeCell ref="L402:L404"/>
    <mergeCell ref="M402:M404"/>
    <mergeCell ref="N402:N404"/>
    <mergeCell ref="O402:O404"/>
    <mergeCell ref="L406:M406"/>
    <mergeCell ref="N406:O406"/>
    <mergeCell ref="L413:L415"/>
    <mergeCell ref="M413:M415"/>
    <mergeCell ref="N413:N415"/>
    <mergeCell ref="O413:O415"/>
    <mergeCell ref="L417:M417"/>
    <mergeCell ref="N417:O417"/>
    <mergeCell ref="L418:L420"/>
    <mergeCell ref="M418:M420"/>
    <mergeCell ref="N418:N420"/>
    <mergeCell ref="O418:O420"/>
    <mergeCell ref="O421:O423"/>
    <mergeCell ref="L424:L426"/>
    <mergeCell ref="M424:M426"/>
    <mergeCell ref="N424:N426"/>
    <mergeCell ref="O424:O426"/>
    <mergeCell ref="L421:L423"/>
    <mergeCell ref="L435:L437"/>
    <mergeCell ref="M435:M437"/>
    <mergeCell ref="N435:N437"/>
    <mergeCell ref="O435:O437"/>
    <mergeCell ref="L438:L440"/>
    <mergeCell ref="M438:M440"/>
    <mergeCell ref="N438:N440"/>
    <mergeCell ref="O438:O440"/>
    <mergeCell ref="N446:N448"/>
    <mergeCell ref="O446:O448"/>
    <mergeCell ref="L449:L451"/>
    <mergeCell ref="M449:M451"/>
    <mergeCell ref="N449:N451"/>
    <mergeCell ref="O449:O451"/>
    <mergeCell ref="N457:N459"/>
    <mergeCell ref="O457:O459"/>
    <mergeCell ref="L460:L462"/>
    <mergeCell ref="M460:M462"/>
    <mergeCell ref="N460:N462"/>
    <mergeCell ref="O460:O462"/>
    <mergeCell ref="N468:N470"/>
    <mergeCell ref="O468:O470"/>
    <mergeCell ref="L471:L473"/>
    <mergeCell ref="M471:M473"/>
    <mergeCell ref="N471:N473"/>
    <mergeCell ref="O471:O473"/>
    <mergeCell ref="L496:L498"/>
    <mergeCell ref="M496:M498"/>
    <mergeCell ref="N496:N498"/>
    <mergeCell ref="O496:O498"/>
    <mergeCell ref="A490:S490"/>
    <mergeCell ref="L499:L501"/>
    <mergeCell ref="M499:M501"/>
    <mergeCell ref="N499:N501"/>
    <mergeCell ref="O499:O501"/>
    <mergeCell ref="A492:S492"/>
    <mergeCell ref="N507:N509"/>
    <mergeCell ref="O507:O509"/>
    <mergeCell ref="L510:L512"/>
    <mergeCell ref="M510:M512"/>
    <mergeCell ref="N510:N512"/>
    <mergeCell ref="O510:O512"/>
    <mergeCell ref="N518:N520"/>
    <mergeCell ref="O518:O520"/>
    <mergeCell ref="L521:L523"/>
    <mergeCell ref="M521:M523"/>
    <mergeCell ref="N521:N523"/>
    <mergeCell ref="O521:O523"/>
    <mergeCell ref="N529:N531"/>
    <mergeCell ref="O529:O531"/>
    <mergeCell ref="L532:L534"/>
    <mergeCell ref="M532:M534"/>
    <mergeCell ref="N532:N534"/>
    <mergeCell ref="O532:O534"/>
    <mergeCell ref="N539:O539"/>
    <mergeCell ref="L540:L542"/>
    <mergeCell ref="M540:M542"/>
    <mergeCell ref="N540:N542"/>
    <mergeCell ref="O540:O542"/>
    <mergeCell ref="O543:O545"/>
    <mergeCell ref="L543:L545"/>
    <mergeCell ref="M543:M545"/>
    <mergeCell ref="A544:F545"/>
    <mergeCell ref="A546:F546"/>
    <mergeCell ref="G546:G548"/>
    <mergeCell ref="H546:H548"/>
    <mergeCell ref="C491:N491"/>
    <mergeCell ref="E1:S1"/>
    <mergeCell ref="C64:N64"/>
    <mergeCell ref="C125:N125"/>
    <mergeCell ref="C369:N369"/>
    <mergeCell ref="C430:N430"/>
  </mergeCells>
  <printOptions horizontalCentered="1"/>
  <pageMargins left="0.7874015748031497" right="0.3937007874015748" top="1.3385826771653544" bottom="0.3937007874015748" header="0.1968503937007874" footer="0.31496062992125984"/>
  <pageSetup horizontalDpi="600" verticalDpi="600" orientation="portrait" paperSize="9" r:id="rId3"/>
  <headerFooter>
    <oddHeader>&amp;C&amp;G</oddHeader>
    <oddFooter>&amp;LIl Segretario ..........................&amp;R&amp;"Times New Roman,Normale"
Il Presidente.......................................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tabColor rgb="FFFF0000"/>
  </sheetPr>
  <dimension ref="B1:H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4" customWidth="1"/>
    <col min="2" max="2" width="46.7109375" style="14" bestFit="1" customWidth="1"/>
    <col min="3" max="3" width="85.7109375" style="4" bestFit="1" customWidth="1"/>
    <col min="4" max="4" width="68.00390625" style="4" bestFit="1" customWidth="1"/>
    <col min="5" max="6" width="4.00390625" style="4" customWidth="1"/>
    <col min="7" max="7" width="2.7109375" style="4" customWidth="1"/>
    <col min="8" max="8" width="4.140625" style="4" customWidth="1"/>
    <col min="9" max="9" width="29.7109375" style="4" customWidth="1"/>
    <col min="10" max="10" width="6.421875" style="4" customWidth="1"/>
    <col min="11" max="11" width="43.421875" style="4" customWidth="1"/>
    <col min="12" max="12" width="41.00390625" style="4" bestFit="1" customWidth="1"/>
    <col min="13" max="13" width="17.57421875" style="4" bestFit="1" customWidth="1"/>
    <col min="14" max="14" width="12.7109375" style="4" bestFit="1" customWidth="1"/>
    <col min="15" max="15" width="6.421875" style="4" bestFit="1" customWidth="1"/>
    <col min="16" max="16" width="43.421875" style="4" bestFit="1" customWidth="1"/>
    <col min="17" max="16384" width="11.421875" style="4" customWidth="1"/>
  </cols>
  <sheetData>
    <row r="1" spans="2:8" ht="15">
      <c r="B1" s="13"/>
      <c r="C1" s="8"/>
      <c r="D1" s="13"/>
      <c r="H1" s="14"/>
    </row>
    <row r="2" spans="2:8" ht="15">
      <c r="B2" s="13"/>
      <c r="C2" s="8"/>
      <c r="D2" s="13"/>
      <c r="H2" s="14"/>
    </row>
    <row r="3" spans="2:8" ht="15">
      <c r="B3" s="13"/>
      <c r="C3" s="8"/>
      <c r="D3" s="13"/>
      <c r="H3" s="14"/>
    </row>
    <row r="4" spans="2:8" ht="15">
      <c r="B4" s="13"/>
      <c r="C4" s="8"/>
      <c r="D4" s="13"/>
      <c r="H4" s="14"/>
    </row>
    <row r="5" spans="2:8" ht="15">
      <c r="B5" s="13"/>
      <c r="C5" s="8"/>
      <c r="D5" s="13"/>
      <c r="H5" s="14"/>
    </row>
    <row r="6" spans="2:8" ht="15">
      <c r="B6" s="13"/>
      <c r="C6" s="8"/>
      <c r="D6" s="13"/>
      <c r="H6" s="14"/>
    </row>
    <row r="7" spans="2:8" ht="15">
      <c r="B7" s="13"/>
      <c r="C7" s="8"/>
      <c r="D7" s="13"/>
      <c r="H7" s="14"/>
    </row>
    <row r="8" spans="2:8" ht="15">
      <c r="B8" s="13"/>
      <c r="C8" s="8"/>
      <c r="D8" s="13"/>
      <c r="H8" s="14"/>
    </row>
    <row r="9" spans="2:8" ht="15">
      <c r="B9" s="13"/>
      <c r="C9" s="8"/>
      <c r="D9" s="13"/>
      <c r="H9" s="14"/>
    </row>
    <row r="10" spans="2:8" ht="15">
      <c r="B10" s="13"/>
      <c r="C10" s="8"/>
      <c r="D10" s="13"/>
      <c r="H10" s="14"/>
    </row>
    <row r="11" spans="2:8" ht="15">
      <c r="B11" s="13"/>
      <c r="C11" s="8"/>
      <c r="D11" s="13"/>
      <c r="H11" s="14"/>
    </row>
    <row r="12" spans="2:8" ht="15">
      <c r="B12" s="13"/>
      <c r="C12" s="8"/>
      <c r="D12" s="13"/>
      <c r="H12" s="14"/>
    </row>
    <row r="13" spans="2:8" ht="15">
      <c r="B13" s="13"/>
      <c r="C13" s="8"/>
      <c r="D13" s="13"/>
      <c r="H13" s="14"/>
    </row>
    <row r="14" spans="2:8" ht="15">
      <c r="B14" s="13"/>
      <c r="C14" s="8"/>
      <c r="D14" s="13"/>
      <c r="H14" s="14"/>
    </row>
    <row r="15" spans="2:8" ht="15">
      <c r="B15" s="13"/>
      <c r="C15" s="8"/>
      <c r="D15" s="13"/>
      <c r="H15" s="14"/>
    </row>
    <row r="16" spans="2:8" ht="15">
      <c r="B16" s="13"/>
      <c r="C16" s="8"/>
      <c r="D16" s="13"/>
      <c r="H16" s="14"/>
    </row>
    <row r="17" spans="2:8" ht="15">
      <c r="B17" s="13"/>
      <c r="C17" s="8"/>
      <c r="D17" s="13"/>
      <c r="H17" s="14"/>
    </row>
    <row r="18" spans="2:8" ht="15">
      <c r="B18" s="13"/>
      <c r="C18" s="8"/>
      <c r="D18" s="13"/>
      <c r="H18" s="14"/>
    </row>
    <row r="19" spans="2:8" ht="15">
      <c r="B19" s="13"/>
      <c r="C19" s="8"/>
      <c r="D19" s="13"/>
      <c r="H19" s="14"/>
    </row>
    <row r="20" spans="2:8" ht="15">
      <c r="B20" s="13"/>
      <c r="C20" s="8"/>
      <c r="D20" s="12"/>
      <c r="H20" s="14"/>
    </row>
    <row r="21" spans="2:8" ht="15">
      <c r="B21" s="13"/>
      <c r="C21" s="7"/>
      <c r="D21" s="8"/>
      <c r="H21" s="14"/>
    </row>
    <row r="22" spans="2:8" ht="15">
      <c r="B22" s="13"/>
      <c r="C22" s="7"/>
      <c r="D22" s="8"/>
      <c r="H22" s="14"/>
    </row>
    <row r="23" spans="2:8" ht="15">
      <c r="B23" s="13"/>
      <c r="C23" s="7"/>
      <c r="D23" s="8"/>
      <c r="H23" s="19"/>
    </row>
    <row r="24" spans="2:8" ht="15">
      <c r="B24" s="13"/>
      <c r="C24" s="7"/>
      <c r="D24" s="8"/>
      <c r="H24" s="19"/>
    </row>
    <row r="25" spans="2:8" ht="15">
      <c r="B25" s="13"/>
      <c r="C25" s="7"/>
      <c r="D25" s="8"/>
      <c r="H25" s="19"/>
    </row>
    <row r="26" spans="2:8" ht="15">
      <c r="B26" s="13"/>
      <c r="C26" s="7"/>
      <c r="D26" s="8"/>
      <c r="H26" s="19"/>
    </row>
    <row r="27" spans="2:8" ht="15">
      <c r="B27" s="13"/>
      <c r="C27" s="7"/>
      <c r="D27" s="8"/>
      <c r="H27" s="19"/>
    </row>
    <row r="28" spans="2:8" ht="15">
      <c r="B28" s="13"/>
      <c r="C28" s="7"/>
      <c r="D28" s="8"/>
      <c r="H28" s="19"/>
    </row>
    <row r="29" spans="2:8" ht="15">
      <c r="B29" s="13"/>
      <c r="C29" s="7"/>
      <c r="D29" s="8"/>
      <c r="H29" s="19"/>
    </row>
    <row r="30" spans="2:8" ht="15">
      <c r="B30" s="13"/>
      <c r="C30" s="7"/>
      <c r="D30" s="8"/>
      <c r="H30" s="19"/>
    </row>
    <row r="31" spans="2:8" ht="15">
      <c r="B31" s="13"/>
      <c r="C31" s="7"/>
      <c r="D31" s="8"/>
      <c r="H31" s="19"/>
    </row>
    <row r="32" spans="2:8" ht="15">
      <c r="B32" s="13"/>
      <c r="C32" s="7"/>
      <c r="D32" s="8"/>
      <c r="H32" s="19"/>
    </row>
    <row r="33" spans="2:8" ht="15">
      <c r="B33" s="13"/>
      <c r="C33" s="7"/>
      <c r="D33" s="8"/>
      <c r="H33" s="19"/>
    </row>
    <row r="34" spans="2:8" ht="15">
      <c r="B34" s="13"/>
      <c r="C34" s="7"/>
      <c r="D34" s="8"/>
      <c r="H34" s="19"/>
    </row>
    <row r="35" spans="2:8" ht="15">
      <c r="B35" s="13"/>
      <c r="C35" s="7"/>
      <c r="D35" s="8"/>
      <c r="H35" s="19"/>
    </row>
    <row r="36" spans="2:8" ht="15">
      <c r="B36" s="13"/>
      <c r="C36" s="7"/>
      <c r="D36" s="8"/>
      <c r="H36" s="19"/>
    </row>
    <row r="37" spans="2:8" ht="15">
      <c r="B37" s="13"/>
      <c r="C37" s="7"/>
      <c r="D37" s="8"/>
      <c r="H37" s="19"/>
    </row>
    <row r="38" spans="2:8" ht="15">
      <c r="B38" s="13"/>
      <c r="C38" s="7"/>
      <c r="D38" s="8"/>
      <c r="H38" s="19"/>
    </row>
    <row r="39" spans="2:8" ht="15">
      <c r="B39" s="13"/>
      <c r="C39" s="7"/>
      <c r="D39" s="8"/>
      <c r="H39" s="19"/>
    </row>
    <row r="40" spans="2:8" ht="15">
      <c r="B40" s="13"/>
      <c r="C40" s="7"/>
      <c r="D40" s="8"/>
      <c r="H40" s="19"/>
    </row>
    <row r="41" spans="2:4" ht="15">
      <c r="B41" s="13"/>
      <c r="C41" s="7"/>
      <c r="D41" s="8"/>
    </row>
    <row r="42" spans="2:4" ht="15">
      <c r="B42" s="13"/>
      <c r="C42" s="7"/>
      <c r="D42" s="8"/>
    </row>
    <row r="43" spans="2:4" ht="15">
      <c r="B43" s="13"/>
      <c r="C43" s="7"/>
      <c r="D43" s="8"/>
    </row>
    <row r="44" spans="2:4" ht="15">
      <c r="B44" s="13"/>
      <c r="C44" s="7"/>
      <c r="D44" s="8"/>
    </row>
    <row r="45" spans="2:4" ht="15">
      <c r="B45" s="13"/>
      <c r="C45" s="7"/>
      <c r="D45" s="8"/>
    </row>
    <row r="46" spans="2:4" ht="15">
      <c r="B46" s="13"/>
      <c r="C46" s="7"/>
      <c r="D46" s="8"/>
    </row>
    <row r="47" spans="2:4" ht="15">
      <c r="B47" s="13"/>
      <c r="C47" s="7"/>
      <c r="D47" s="8"/>
    </row>
    <row r="48" spans="2:4" ht="15">
      <c r="B48" s="13"/>
      <c r="C48" s="7"/>
      <c r="D48" s="8"/>
    </row>
    <row r="49" spans="2:4" ht="15">
      <c r="B49" s="13"/>
      <c r="C49" s="7"/>
      <c r="D49" s="8"/>
    </row>
    <row r="50" spans="2:4" ht="15">
      <c r="B50" s="13"/>
      <c r="C50" s="7"/>
      <c r="D50" s="8"/>
    </row>
    <row r="51" spans="2:4" ht="15">
      <c r="B51" s="13"/>
      <c r="C51" s="7"/>
      <c r="D51" s="8"/>
    </row>
    <row r="52" spans="2:4" ht="15">
      <c r="B52" s="13"/>
      <c r="C52" s="7"/>
      <c r="D52" s="8"/>
    </row>
    <row r="53" spans="2:4" ht="15">
      <c r="B53" s="13"/>
      <c r="C53" s="7"/>
      <c r="D53" s="8"/>
    </row>
    <row r="54" spans="2:4" ht="15">
      <c r="B54" s="13"/>
      <c r="C54" s="7"/>
      <c r="D54" s="8"/>
    </row>
    <row r="55" spans="2:4" ht="15">
      <c r="B55" s="13"/>
      <c r="C55" s="7"/>
      <c r="D55" s="8"/>
    </row>
    <row r="56" spans="2:4" ht="15">
      <c r="B56" s="13"/>
      <c r="C56" s="7"/>
      <c r="D56" s="8"/>
    </row>
    <row r="57" spans="2:4" ht="15">
      <c r="B57" s="13"/>
      <c r="C57" s="7"/>
      <c r="D57" s="8"/>
    </row>
    <row r="58" spans="2:4" ht="15">
      <c r="B58" s="13"/>
      <c r="C58" s="7"/>
      <c r="D58" s="8"/>
    </row>
    <row r="59" spans="2:4" ht="15">
      <c r="B59" s="13"/>
      <c r="C59" s="7"/>
      <c r="D59" s="8"/>
    </row>
    <row r="60" spans="2:4" ht="15">
      <c r="B60" s="13"/>
      <c r="C60" s="7"/>
      <c r="D60" s="8"/>
    </row>
    <row r="61" spans="2:4" ht="15">
      <c r="B61" s="13"/>
      <c r="C61" s="7"/>
      <c r="D61" s="8"/>
    </row>
    <row r="62" spans="2:4" ht="15">
      <c r="B62" s="13"/>
      <c r="C62" s="7"/>
      <c r="D62" s="8"/>
    </row>
    <row r="63" spans="2:4" ht="15">
      <c r="B63" s="13"/>
      <c r="C63" s="7"/>
      <c r="D63" s="8"/>
    </row>
  </sheetData>
  <sheetProtection/>
  <mergeCells count="9">
    <mergeCell ref="H23:H24"/>
    <mergeCell ref="H37:H38"/>
    <mergeCell ref="H39:H40"/>
    <mergeCell ref="H25:H26"/>
    <mergeCell ref="H27:H28"/>
    <mergeCell ref="H29:H30"/>
    <mergeCell ref="H31:H32"/>
    <mergeCell ref="H33:H34"/>
    <mergeCell ref="H35:H36"/>
  </mergeCells>
  <printOptions/>
  <pageMargins left="0.7874015748031497" right="0.7874015748031497" top="1.7716535433070868" bottom="0.984251968503937" header="0.31496062992125984" footer="0.5118110236220472"/>
  <pageSetup horizontalDpi="600" verticalDpi="600" orientation="portrait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E84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5.421875" style="4" customWidth="1"/>
    <col min="2" max="2" width="62.421875" style="4" bestFit="1" customWidth="1"/>
    <col min="3" max="3" width="15.28125" style="5" bestFit="1" customWidth="1"/>
    <col min="4" max="4" width="87.28125" style="4" bestFit="1" customWidth="1"/>
    <col min="5" max="5" width="10.57421875" style="4" customWidth="1"/>
    <col min="6" max="16384" width="11.421875" style="4" customWidth="1"/>
  </cols>
  <sheetData>
    <row r="1" spans="1:5" ht="32.25" customHeight="1" hidden="1">
      <c r="A1" s="21" t="s">
        <v>17</v>
      </c>
      <c r="B1" s="22"/>
      <c r="C1" s="22"/>
      <c r="D1" s="23"/>
      <c r="E1" s="3"/>
    </row>
    <row r="2" spans="1:4" ht="19.5" customHeight="1" hidden="1">
      <c r="A2" s="20" t="s">
        <v>13</v>
      </c>
      <c r="B2" s="20"/>
      <c r="C2" s="20"/>
      <c r="D2" s="6" t="s">
        <v>14</v>
      </c>
    </row>
    <row r="3" spans="1:4" ht="19.5" customHeight="1" hidden="1">
      <c r="A3" s="24" t="s">
        <v>16</v>
      </c>
      <c r="B3" s="24"/>
      <c r="C3" s="24"/>
      <c r="D3" s="9" t="s">
        <v>15</v>
      </c>
    </row>
    <row r="4" spans="1:4" ht="15" customHeight="1">
      <c r="A4" s="10" t="str">
        <f>IF(Elenco!A1=""," ",Elenco!A1)</f>
        <v> </v>
      </c>
      <c r="B4" s="11" t="str">
        <f>IF(Elenco!B1=""," ",Elenco!B1)</f>
        <v> </v>
      </c>
      <c r="C4" s="10" t="str">
        <f>IF(Elenco!C1=""," ",Elenco!C1)</f>
        <v> </v>
      </c>
      <c r="D4" s="11" t="str">
        <f>IF(Elenco!D1=""," ",Elenco!D1)</f>
        <v> </v>
      </c>
    </row>
    <row r="5" spans="1:4" ht="15" customHeight="1">
      <c r="A5" s="10" t="str">
        <f>IF(Elenco!A2=""," ",Elenco!A2)</f>
        <v> </v>
      </c>
      <c r="B5" s="11" t="str">
        <f>IF(Elenco!B2=""," ",Elenco!B2)</f>
        <v> </v>
      </c>
      <c r="C5" s="10" t="str">
        <f>IF(Elenco!C2=""," ",Elenco!C2)</f>
        <v> </v>
      </c>
      <c r="D5" s="11" t="str">
        <f>IF(Elenco!D2=""," ",Elenco!D2)</f>
        <v> </v>
      </c>
    </row>
    <row r="6" spans="1:4" ht="15" customHeight="1">
      <c r="A6" s="10" t="str">
        <f>IF(Elenco!A3=""," ",Elenco!A3)</f>
        <v> </v>
      </c>
      <c r="B6" s="11" t="str">
        <f>IF(Elenco!B3=""," ",Elenco!B3)</f>
        <v> </v>
      </c>
      <c r="C6" s="10" t="str">
        <f>IF(Elenco!C3=""," ",Elenco!C3)</f>
        <v> </v>
      </c>
      <c r="D6" s="11" t="str">
        <f>IF(Elenco!D3=""," ",Elenco!D3)</f>
        <v> </v>
      </c>
    </row>
    <row r="7" spans="1:4" ht="15" customHeight="1">
      <c r="A7" s="10" t="str">
        <f>IF(Elenco!A4=""," ",Elenco!A4)</f>
        <v> </v>
      </c>
      <c r="B7" s="11" t="str">
        <f>IF(Elenco!B4=""," ",Elenco!B4)</f>
        <v> </v>
      </c>
      <c r="C7" s="10" t="str">
        <f>IF(Elenco!C4=""," ",Elenco!C4)</f>
        <v> </v>
      </c>
      <c r="D7" s="11" t="str">
        <f>IF(Elenco!D4=""," ",Elenco!D4)</f>
        <v> </v>
      </c>
    </row>
    <row r="8" spans="1:4" ht="15" customHeight="1">
      <c r="A8" s="10" t="str">
        <f>IF(Elenco!A5=""," ",Elenco!A5)</f>
        <v> </v>
      </c>
      <c r="B8" s="11" t="str">
        <f>IF(Elenco!B5=""," ",Elenco!B5)</f>
        <v> </v>
      </c>
      <c r="C8" s="10" t="str">
        <f>IF(Elenco!C5=""," ",Elenco!C5)</f>
        <v> </v>
      </c>
      <c r="D8" s="11" t="str">
        <f>IF(Elenco!D5=""," ",Elenco!D5)</f>
        <v> </v>
      </c>
    </row>
    <row r="9" spans="1:4" ht="15" customHeight="1">
      <c r="A9" s="10" t="str">
        <f>IF(Elenco!A6=""," ",Elenco!A6)</f>
        <v> </v>
      </c>
      <c r="B9" s="11" t="str">
        <f>IF(Elenco!B6=""," ",Elenco!B6)</f>
        <v> </v>
      </c>
      <c r="C9" s="10" t="str">
        <f>IF(Elenco!C6=""," ",Elenco!C6)</f>
        <v> </v>
      </c>
      <c r="D9" s="11" t="str">
        <f>IF(Elenco!D6=""," ",Elenco!D6)</f>
        <v> </v>
      </c>
    </row>
    <row r="10" spans="1:4" ht="15" customHeight="1">
      <c r="A10" s="10" t="str">
        <f>IF(Elenco!A7=""," ",Elenco!A7)</f>
        <v> </v>
      </c>
      <c r="B10" s="11" t="str">
        <f>IF(Elenco!B7=""," ",Elenco!B7)</f>
        <v> </v>
      </c>
      <c r="C10" s="10" t="str">
        <f>IF(Elenco!C7=""," ",Elenco!C7)</f>
        <v> </v>
      </c>
      <c r="D10" s="11" t="str">
        <f>IF(Elenco!D7=""," ",Elenco!D7)</f>
        <v> </v>
      </c>
    </row>
    <row r="11" spans="1:4" ht="15" customHeight="1">
      <c r="A11" s="10" t="str">
        <f>IF(Elenco!A8=""," ",Elenco!A8)</f>
        <v> </v>
      </c>
      <c r="B11" s="11" t="str">
        <f>IF(Elenco!B8=""," ",Elenco!B8)</f>
        <v> </v>
      </c>
      <c r="C11" s="10" t="str">
        <f>IF(Elenco!C8=""," ",Elenco!C8)</f>
        <v> </v>
      </c>
      <c r="D11" s="11" t="str">
        <f>IF(Elenco!D8=""," ",Elenco!D8)</f>
        <v> </v>
      </c>
    </row>
    <row r="12" spans="1:4" ht="15" customHeight="1">
      <c r="A12" s="10" t="str">
        <f>IF(Elenco!A9=""," ",Elenco!A9)</f>
        <v> </v>
      </c>
      <c r="B12" s="11" t="str">
        <f>IF(Elenco!B9=""," ",Elenco!B9)</f>
        <v> </v>
      </c>
      <c r="C12" s="10" t="str">
        <f>IF(Elenco!C9=""," ",Elenco!C9)</f>
        <v> </v>
      </c>
      <c r="D12" s="11" t="str">
        <f>IF(Elenco!D9=""," ",Elenco!D9)</f>
        <v> </v>
      </c>
    </row>
    <row r="13" spans="1:4" ht="15" customHeight="1">
      <c r="A13" s="10" t="str">
        <f>IF(Elenco!A10=""," ",Elenco!A10)</f>
        <v> </v>
      </c>
      <c r="B13" s="11" t="str">
        <f>IF(Elenco!B10=""," ",Elenco!B10)</f>
        <v> </v>
      </c>
      <c r="C13" s="10" t="str">
        <f>IF(Elenco!C10=""," ",Elenco!C10)</f>
        <v> </v>
      </c>
      <c r="D13" s="11" t="str">
        <f>IF(Elenco!D10=""," ",Elenco!D10)</f>
        <v> </v>
      </c>
    </row>
    <row r="14" spans="1:4" ht="15" customHeight="1">
      <c r="A14" s="10" t="str">
        <f>IF(Elenco!A11=""," ",Elenco!A11)</f>
        <v> </v>
      </c>
      <c r="B14" s="11" t="str">
        <f>IF(Elenco!B11=""," ",Elenco!B11)</f>
        <v> </v>
      </c>
      <c r="C14" s="10" t="str">
        <f>IF(Elenco!C11=""," ",Elenco!C11)</f>
        <v> </v>
      </c>
      <c r="D14" s="11" t="str">
        <f>IF(Elenco!D11=""," ",Elenco!D11)</f>
        <v> </v>
      </c>
    </row>
    <row r="15" spans="1:4" ht="15" customHeight="1">
      <c r="A15" s="10" t="str">
        <f>IF(Elenco!A12=""," ",Elenco!A12)</f>
        <v> </v>
      </c>
      <c r="B15" s="11" t="str">
        <f>IF(Elenco!B12=""," ",Elenco!B12)</f>
        <v> </v>
      </c>
      <c r="C15" s="10" t="str">
        <f>IF(Elenco!C12=""," ",Elenco!C12)</f>
        <v> </v>
      </c>
      <c r="D15" s="11" t="str">
        <f>IF(Elenco!D12=""," ",Elenco!D12)</f>
        <v> </v>
      </c>
    </row>
    <row r="16" spans="1:4" ht="15" customHeight="1">
      <c r="A16" s="10" t="str">
        <f>IF(Elenco!A13=""," ",Elenco!A13)</f>
        <v> </v>
      </c>
      <c r="B16" s="11" t="str">
        <f>IF(Elenco!B13=""," ",Elenco!B13)</f>
        <v> </v>
      </c>
      <c r="C16" s="10" t="str">
        <f>IF(Elenco!C13=""," ",Elenco!C13)</f>
        <v> </v>
      </c>
      <c r="D16" s="11" t="str">
        <f>IF(Elenco!D13=""," ",Elenco!D13)</f>
        <v> </v>
      </c>
    </row>
    <row r="17" spans="1:4" ht="15" customHeight="1">
      <c r="A17" s="10" t="str">
        <f>IF(Elenco!A14=""," ",Elenco!A14)</f>
        <v> </v>
      </c>
      <c r="B17" s="11" t="str">
        <f>IF(Elenco!B14=""," ",Elenco!B14)</f>
        <v> </v>
      </c>
      <c r="C17" s="10" t="str">
        <f>IF(Elenco!C14=""," ",Elenco!C14)</f>
        <v> </v>
      </c>
      <c r="D17" s="11" t="str">
        <f>IF(Elenco!D14=""," ",Elenco!D14)</f>
        <v> </v>
      </c>
    </row>
    <row r="18" spans="1:4" ht="15" customHeight="1">
      <c r="A18" s="10" t="str">
        <f>IF(Elenco!A15=""," ",Elenco!A15)</f>
        <v> </v>
      </c>
      <c r="B18" s="11" t="str">
        <f>IF(Elenco!B15=""," ",Elenco!B15)</f>
        <v> </v>
      </c>
      <c r="C18" s="10" t="str">
        <f>IF(Elenco!C15=""," ",Elenco!C15)</f>
        <v> </v>
      </c>
      <c r="D18" s="11" t="str">
        <f>IF(Elenco!D15=""," ",Elenco!D15)</f>
        <v> </v>
      </c>
    </row>
    <row r="19" spans="1:4" ht="15" customHeight="1">
      <c r="A19" s="10" t="str">
        <f>IF(Elenco!A16=""," ",Elenco!A16)</f>
        <v> </v>
      </c>
      <c r="B19" s="11" t="str">
        <f>IF(Elenco!B16=""," ",Elenco!B16)</f>
        <v> </v>
      </c>
      <c r="C19" s="10" t="str">
        <f>IF(Elenco!C16=""," ",Elenco!C16)</f>
        <v> </v>
      </c>
      <c r="D19" s="11" t="str">
        <f>IF(Elenco!D16=""," ",Elenco!D16)</f>
        <v> </v>
      </c>
    </row>
    <row r="20" spans="1:4" ht="15" customHeight="1">
      <c r="A20" s="10" t="str">
        <f>IF(Elenco!A17=""," ",Elenco!A17)</f>
        <v> </v>
      </c>
      <c r="B20" s="11" t="str">
        <f>IF(Elenco!B17=""," ",Elenco!B17)</f>
        <v> </v>
      </c>
      <c r="C20" s="10" t="str">
        <f>IF(Elenco!C17=""," ",Elenco!C17)</f>
        <v> </v>
      </c>
      <c r="D20" s="11" t="str">
        <f>IF(Elenco!D17=""," ",Elenco!D17)</f>
        <v> </v>
      </c>
    </row>
    <row r="21" spans="1:4" ht="15" customHeight="1">
      <c r="A21" s="10" t="str">
        <f>IF(Elenco!A18=""," ",Elenco!A18)</f>
        <v> </v>
      </c>
      <c r="B21" s="11" t="str">
        <f>IF(Elenco!B18=""," ",Elenco!B18)</f>
        <v> </v>
      </c>
      <c r="C21" s="10" t="str">
        <f>IF(Elenco!C18=""," ",Elenco!C18)</f>
        <v> </v>
      </c>
      <c r="D21" s="11" t="str">
        <f>IF(Elenco!D18=""," ",Elenco!D18)</f>
        <v> </v>
      </c>
    </row>
    <row r="22" spans="1:4" ht="15" customHeight="1">
      <c r="A22" s="10" t="str">
        <f>IF(Elenco!A19=""," ",Elenco!A19)</f>
        <v> </v>
      </c>
      <c r="B22" s="11" t="str">
        <f>IF(Elenco!B19=""," ",Elenco!B19)</f>
        <v> </v>
      </c>
      <c r="C22" s="10" t="str">
        <f>IF(Elenco!C19=""," ",Elenco!C19)</f>
        <v> </v>
      </c>
      <c r="D22" s="11" t="str">
        <f>IF(Elenco!D19=""," ",Elenco!D19)</f>
        <v> </v>
      </c>
    </row>
    <row r="23" spans="1:4" ht="15" customHeight="1">
      <c r="A23" s="10" t="str">
        <f>IF(Elenco!A20=""," ",Elenco!A20)</f>
        <v> </v>
      </c>
      <c r="B23" s="11" t="str">
        <f>IF(Elenco!B20=""," ",Elenco!B20)</f>
        <v> </v>
      </c>
      <c r="C23" s="10" t="str">
        <f>IF(Elenco!C20=""," ",Elenco!C20)</f>
        <v> </v>
      </c>
      <c r="D23" s="11" t="str">
        <f>IF(Elenco!D20=""," ",Elenco!D20)</f>
        <v> </v>
      </c>
    </row>
    <row r="24" spans="1:4" ht="15" customHeight="1">
      <c r="A24" s="10" t="str">
        <f>IF(Elenco!A21=""," ",Elenco!A21)</f>
        <v> </v>
      </c>
      <c r="B24" s="11" t="str">
        <f>IF(Elenco!B21=""," ",Elenco!B21)</f>
        <v> </v>
      </c>
      <c r="C24" s="10" t="str">
        <f>IF(Elenco!C21=""," ",Elenco!C21)</f>
        <v> </v>
      </c>
      <c r="D24" s="11" t="str">
        <f>IF(Elenco!D21=""," ",Elenco!D21)</f>
        <v> </v>
      </c>
    </row>
    <row r="25" spans="1:4" ht="15" customHeight="1">
      <c r="A25" s="10" t="str">
        <f>IF(Elenco!A22=""," ",Elenco!A22)</f>
        <v> </v>
      </c>
      <c r="B25" s="11" t="str">
        <f>IF(Elenco!B22=""," ",Elenco!B22)</f>
        <v> </v>
      </c>
      <c r="C25" s="10" t="str">
        <f>IF(Elenco!C22=""," ",Elenco!C22)</f>
        <v> </v>
      </c>
      <c r="D25" s="11" t="str">
        <f>IF(Elenco!D22=""," ",Elenco!D22)</f>
        <v> </v>
      </c>
    </row>
    <row r="26" spans="1:4" ht="15" customHeight="1">
      <c r="A26" s="10" t="str">
        <f>IF(Elenco!A23=""," ",Elenco!A23)</f>
        <v> </v>
      </c>
      <c r="B26" s="11" t="str">
        <f>IF(Elenco!B23=""," ",Elenco!B23)</f>
        <v> </v>
      </c>
      <c r="C26" s="10" t="str">
        <f>IF(Elenco!C23=""," ",Elenco!C23)</f>
        <v> </v>
      </c>
      <c r="D26" s="11" t="str">
        <f>IF(Elenco!D23=""," ",Elenco!D23)</f>
        <v> </v>
      </c>
    </row>
    <row r="27" spans="1:4" ht="15" customHeight="1">
      <c r="A27" s="10" t="str">
        <f>IF(Elenco!A24=""," ",Elenco!A24)</f>
        <v> </v>
      </c>
      <c r="B27" s="11" t="str">
        <f>IF(Elenco!B24=""," ",Elenco!B24)</f>
        <v> </v>
      </c>
      <c r="C27" s="10" t="str">
        <f>IF(Elenco!C24=""," ",Elenco!C24)</f>
        <v> </v>
      </c>
      <c r="D27" s="11" t="str">
        <f>IF(Elenco!D24=""," ",Elenco!D24)</f>
        <v> </v>
      </c>
    </row>
    <row r="28" spans="1:4" ht="15" customHeight="1">
      <c r="A28" s="10" t="str">
        <f>IF(Elenco!A25=""," ",Elenco!A25)</f>
        <v> </v>
      </c>
      <c r="B28" s="11" t="str">
        <f>IF(Elenco!B25=""," ",Elenco!B25)</f>
        <v> </v>
      </c>
      <c r="C28" s="10" t="str">
        <f>IF(Elenco!C25=""," ",Elenco!C25)</f>
        <v> </v>
      </c>
      <c r="D28" s="11" t="str">
        <f>IF(Elenco!D25=""," ",Elenco!D25)</f>
        <v> </v>
      </c>
    </row>
    <row r="29" spans="1:4" ht="15" customHeight="1">
      <c r="A29" s="10" t="str">
        <f>IF(Elenco!A26=""," ",Elenco!A26)</f>
        <v> </v>
      </c>
      <c r="B29" s="11" t="str">
        <f>IF(Elenco!B26=""," ",Elenco!B26)</f>
        <v> </v>
      </c>
      <c r="C29" s="10" t="str">
        <f>IF(Elenco!C26=""," ",Elenco!C26)</f>
        <v> </v>
      </c>
      <c r="D29" s="11" t="str">
        <f>IF(Elenco!D26=""," ",Elenco!D26)</f>
        <v> </v>
      </c>
    </row>
    <row r="30" spans="1:4" ht="15" customHeight="1">
      <c r="A30" s="10" t="str">
        <f>IF(Elenco!A27=""," ",Elenco!A27)</f>
        <v> </v>
      </c>
      <c r="B30" s="11" t="str">
        <f>IF(Elenco!B27=""," ",Elenco!B27)</f>
        <v> </v>
      </c>
      <c r="C30" s="10" t="str">
        <f>IF(Elenco!C27=""," ",Elenco!C27)</f>
        <v> </v>
      </c>
      <c r="D30" s="11" t="str">
        <f>IF(Elenco!D27=""," ",Elenco!D27)</f>
        <v> </v>
      </c>
    </row>
    <row r="31" spans="1:4" ht="15" customHeight="1">
      <c r="A31" s="10" t="str">
        <f>IF(Elenco!A28=""," ",Elenco!A28)</f>
        <v> </v>
      </c>
      <c r="B31" s="11" t="str">
        <f>IF(Elenco!B28=""," ",Elenco!B28)</f>
        <v> </v>
      </c>
      <c r="C31" s="10" t="str">
        <f>IF(Elenco!C28=""," ",Elenco!C28)</f>
        <v> </v>
      </c>
      <c r="D31" s="11" t="str">
        <f>IF(Elenco!D28=""," ",Elenco!D28)</f>
        <v> </v>
      </c>
    </row>
    <row r="32" spans="1:4" ht="15" customHeight="1">
      <c r="A32" s="10" t="str">
        <f>IF(Elenco!A29=""," ",Elenco!A29)</f>
        <v> </v>
      </c>
      <c r="B32" s="11" t="str">
        <f>IF(Elenco!B29=""," ",Elenco!B29)</f>
        <v> </v>
      </c>
      <c r="C32" s="10" t="str">
        <f>IF(Elenco!C29=""," ",Elenco!C29)</f>
        <v> </v>
      </c>
      <c r="D32" s="11" t="str">
        <f>IF(Elenco!D29=""," ",Elenco!D29)</f>
        <v> </v>
      </c>
    </row>
    <row r="33" spans="1:4" ht="15" customHeight="1">
      <c r="A33" s="10" t="str">
        <f>IF(Elenco!A30=""," ",Elenco!A30)</f>
        <v> </v>
      </c>
      <c r="B33" s="11" t="str">
        <f>IF(Elenco!B30=""," ",Elenco!B30)</f>
        <v> </v>
      </c>
      <c r="C33" s="10" t="str">
        <f>IF(Elenco!C30=""," ",Elenco!C30)</f>
        <v> </v>
      </c>
      <c r="D33" s="11" t="str">
        <f>IF(Elenco!D30=""," ",Elenco!D30)</f>
        <v> </v>
      </c>
    </row>
    <row r="34" spans="1:4" ht="15" customHeight="1">
      <c r="A34" s="10" t="str">
        <f>IF(Elenco!A31=""," ",Elenco!A31)</f>
        <v> </v>
      </c>
      <c r="B34" s="11" t="str">
        <f>IF(Elenco!B31=""," ",Elenco!B31)</f>
        <v> </v>
      </c>
      <c r="C34" s="10" t="str">
        <f>IF(Elenco!C31=""," ",Elenco!C31)</f>
        <v> </v>
      </c>
      <c r="D34" s="11" t="str">
        <f>IF(Elenco!D31=""," ",Elenco!D31)</f>
        <v> </v>
      </c>
    </row>
    <row r="35" spans="1:4" ht="15" customHeight="1">
      <c r="A35" s="10" t="str">
        <f>IF(Elenco!A32=""," ",Elenco!A32)</f>
        <v> </v>
      </c>
      <c r="B35" s="11" t="str">
        <f>IF(Elenco!B32=""," ",Elenco!B32)</f>
        <v> </v>
      </c>
      <c r="C35" s="10" t="str">
        <f>IF(Elenco!C32=""," ",Elenco!C32)</f>
        <v> </v>
      </c>
      <c r="D35" s="11" t="str">
        <f>IF(Elenco!D32=""," ",Elenco!D32)</f>
        <v> </v>
      </c>
    </row>
    <row r="36" spans="1:4" ht="15" customHeight="1">
      <c r="A36" s="10" t="str">
        <f>IF(Elenco!A33=""," ",Elenco!A33)</f>
        <v> </v>
      </c>
      <c r="B36" s="11" t="str">
        <f>IF(Elenco!B33=""," ",Elenco!B33)</f>
        <v> </v>
      </c>
      <c r="C36" s="10" t="str">
        <f>IF(Elenco!C33=""," ",Elenco!C33)</f>
        <v> </v>
      </c>
      <c r="D36" s="11" t="str">
        <f>IF(Elenco!D33=""," ",Elenco!D33)</f>
        <v> </v>
      </c>
    </row>
    <row r="37" spans="1:4" ht="15" customHeight="1">
      <c r="A37" s="10" t="str">
        <f>IF(Elenco!A34=""," ",Elenco!A34)</f>
        <v> </v>
      </c>
      <c r="B37" s="11" t="str">
        <f>IF(Elenco!B34=""," ",Elenco!B34)</f>
        <v> </v>
      </c>
      <c r="C37" s="10" t="str">
        <f>IF(Elenco!C34=""," ",Elenco!C34)</f>
        <v> </v>
      </c>
      <c r="D37" s="11" t="str">
        <f>IF(Elenco!D34=""," ",Elenco!D34)</f>
        <v> </v>
      </c>
    </row>
    <row r="38" spans="1:4" ht="15" customHeight="1">
      <c r="A38" s="10" t="str">
        <f>IF(Elenco!A35=""," ",Elenco!A35)</f>
        <v> </v>
      </c>
      <c r="B38" s="11" t="str">
        <f>IF(Elenco!B35=""," ",Elenco!B35)</f>
        <v> </v>
      </c>
      <c r="C38" s="10" t="str">
        <f>IF(Elenco!C35=""," ",Elenco!C35)</f>
        <v> </v>
      </c>
      <c r="D38" s="11" t="str">
        <f>IF(Elenco!D35=""," ",Elenco!D35)</f>
        <v> </v>
      </c>
    </row>
    <row r="39" spans="1:4" ht="15" customHeight="1">
      <c r="A39" s="10" t="str">
        <f>IF(Elenco!A36=""," ",Elenco!A36)</f>
        <v> </v>
      </c>
      <c r="B39" s="11" t="str">
        <f>IF(Elenco!B36=""," ",Elenco!B36)</f>
        <v> </v>
      </c>
      <c r="C39" s="10" t="str">
        <f>IF(Elenco!C36=""," ",Elenco!C36)</f>
        <v> </v>
      </c>
      <c r="D39" s="11" t="str">
        <f>IF(Elenco!D36=""," ",Elenco!D36)</f>
        <v> </v>
      </c>
    </row>
    <row r="40" spans="1:4" ht="15" customHeight="1">
      <c r="A40" s="10" t="str">
        <f>IF(Elenco!A37=""," ",Elenco!A37)</f>
        <v> </v>
      </c>
      <c r="B40" s="11" t="str">
        <f>IF(Elenco!B37=""," ",Elenco!B37)</f>
        <v> </v>
      </c>
      <c r="C40" s="10" t="str">
        <f>IF(Elenco!C37=""," ",Elenco!C37)</f>
        <v> </v>
      </c>
      <c r="D40" s="11" t="str">
        <f>IF(Elenco!D37=""," ",Elenco!D37)</f>
        <v> </v>
      </c>
    </row>
    <row r="41" spans="1:4" ht="15" customHeight="1">
      <c r="A41" s="10" t="str">
        <f>IF(Elenco!A38=""," ",Elenco!A38)</f>
        <v> </v>
      </c>
      <c r="B41" s="11" t="str">
        <f>IF(Elenco!B38=""," ",Elenco!B38)</f>
        <v> </v>
      </c>
      <c r="C41" s="10" t="str">
        <f>IF(Elenco!C38=""," ",Elenco!C38)</f>
        <v> </v>
      </c>
      <c r="D41" s="11" t="str">
        <f>IF(Elenco!D38=""," ",Elenco!D38)</f>
        <v> </v>
      </c>
    </row>
    <row r="42" spans="1:4" ht="15" customHeight="1">
      <c r="A42" s="10" t="str">
        <f>IF(Elenco!A39=""," ",Elenco!A39)</f>
        <v> </v>
      </c>
      <c r="B42" s="11" t="str">
        <f>IF(Elenco!B39=""," ",Elenco!B39)</f>
        <v> </v>
      </c>
      <c r="C42" s="10" t="str">
        <f>IF(Elenco!C39=""," ",Elenco!C39)</f>
        <v> </v>
      </c>
      <c r="D42" s="11" t="str">
        <f>IF(Elenco!D39=""," ",Elenco!D39)</f>
        <v> </v>
      </c>
    </row>
    <row r="43" spans="1:4" ht="15" customHeight="1">
      <c r="A43" s="10" t="str">
        <f>IF(Elenco!A40=""," ",Elenco!A40)</f>
        <v> </v>
      </c>
      <c r="B43" s="11" t="str">
        <f>IF(Elenco!B40=""," ",Elenco!B40)</f>
        <v> </v>
      </c>
      <c r="C43" s="10" t="str">
        <f>IF(Elenco!C40=""," ",Elenco!C40)</f>
        <v> </v>
      </c>
      <c r="D43" s="11" t="str">
        <f>IF(Elenco!D40=""," ",Elenco!D40)</f>
        <v> </v>
      </c>
    </row>
    <row r="44" spans="1:4" ht="15" customHeight="1">
      <c r="A44" s="10" t="str">
        <f>IF(Elenco!A41=""," ",Elenco!A41)</f>
        <v> </v>
      </c>
      <c r="B44" s="11" t="str">
        <f>IF(Elenco!B41=""," ",Elenco!B41)</f>
        <v> </v>
      </c>
      <c r="C44" s="10" t="str">
        <f>IF(Elenco!C41=""," ",Elenco!C41)</f>
        <v> </v>
      </c>
      <c r="D44" s="11" t="str">
        <f>IF(Elenco!D41=""," ",Elenco!D41)</f>
        <v> </v>
      </c>
    </row>
    <row r="45" spans="1:4" ht="15" customHeight="1">
      <c r="A45" s="10" t="str">
        <f>IF(Elenco!A42=""," ",Elenco!A42)</f>
        <v> </v>
      </c>
      <c r="B45" s="11" t="str">
        <f>IF(Elenco!B42=""," ",Elenco!B42)</f>
        <v> </v>
      </c>
      <c r="C45" s="10" t="str">
        <f>IF(Elenco!C42=""," ",Elenco!C42)</f>
        <v> </v>
      </c>
      <c r="D45" s="11" t="str">
        <f>IF(Elenco!D42=""," ",Elenco!D42)</f>
        <v> </v>
      </c>
    </row>
    <row r="46" spans="1:4" ht="15" customHeight="1">
      <c r="A46" s="10" t="str">
        <f>IF(Elenco!A43=""," ",Elenco!A43)</f>
        <v> </v>
      </c>
      <c r="B46" s="11" t="str">
        <f>IF(Elenco!B43=""," ",Elenco!B43)</f>
        <v> </v>
      </c>
      <c r="C46" s="10" t="str">
        <f>IF(Elenco!C43=""," ",Elenco!C43)</f>
        <v> </v>
      </c>
      <c r="D46" s="11" t="str">
        <f>IF(Elenco!D43=""," ",Elenco!D43)</f>
        <v> </v>
      </c>
    </row>
    <row r="47" spans="1:4" ht="15" customHeight="1">
      <c r="A47" s="10" t="str">
        <f>IF(Elenco!A44=""," ",Elenco!A44)</f>
        <v> </v>
      </c>
      <c r="B47" s="11" t="str">
        <f>IF(Elenco!B44=""," ",Elenco!B44)</f>
        <v> </v>
      </c>
      <c r="C47" s="10" t="str">
        <f>IF(Elenco!C44=""," ",Elenco!C44)</f>
        <v> </v>
      </c>
      <c r="D47" s="11" t="str">
        <f>IF(Elenco!D44=""," ",Elenco!D44)</f>
        <v> </v>
      </c>
    </row>
    <row r="48" spans="1:4" ht="15" customHeight="1">
      <c r="A48" s="10" t="str">
        <f>IF(Elenco!A45=""," ",Elenco!A45)</f>
        <v> </v>
      </c>
      <c r="B48" s="11" t="str">
        <f>IF(Elenco!B45=""," ",Elenco!B45)</f>
        <v> </v>
      </c>
      <c r="C48" s="10" t="str">
        <f>IF(Elenco!C45=""," ",Elenco!C45)</f>
        <v> </v>
      </c>
      <c r="D48" s="11" t="str">
        <f>IF(Elenco!D45=""," ",Elenco!D45)</f>
        <v> </v>
      </c>
    </row>
    <row r="49" spans="1:4" ht="15" customHeight="1">
      <c r="A49" s="10" t="str">
        <f>IF(Elenco!A46=""," ",Elenco!A46)</f>
        <v> </v>
      </c>
      <c r="B49" s="11" t="str">
        <f>IF(Elenco!B46=""," ",Elenco!B46)</f>
        <v> </v>
      </c>
      <c r="C49" s="10" t="str">
        <f>IF(Elenco!C46=""," ",Elenco!C46)</f>
        <v> </v>
      </c>
      <c r="D49" s="11" t="str">
        <f>IF(Elenco!D46=""," ",Elenco!D46)</f>
        <v> </v>
      </c>
    </row>
    <row r="50" spans="1:4" ht="15" customHeight="1">
      <c r="A50" s="10" t="str">
        <f>IF(Elenco!A47=""," ",Elenco!A47)</f>
        <v> </v>
      </c>
      <c r="B50" s="11" t="str">
        <f>IF(Elenco!B47=""," ",Elenco!B47)</f>
        <v> </v>
      </c>
      <c r="C50" s="10" t="str">
        <f>IF(Elenco!C47=""," ",Elenco!C47)</f>
        <v> </v>
      </c>
      <c r="D50" s="11" t="str">
        <f>IF(Elenco!D47=""," ",Elenco!D47)</f>
        <v> </v>
      </c>
    </row>
    <row r="51" spans="1:4" ht="15" customHeight="1">
      <c r="A51" s="10" t="str">
        <f>IF(Elenco!A48=""," ",Elenco!A48)</f>
        <v> </v>
      </c>
      <c r="B51" s="11" t="str">
        <f>IF(Elenco!B48=""," ",Elenco!B48)</f>
        <v> </v>
      </c>
      <c r="C51" s="10" t="str">
        <f>IF(Elenco!C48=""," ",Elenco!C48)</f>
        <v> </v>
      </c>
      <c r="D51" s="11" t="str">
        <f>IF(Elenco!D48=""," ",Elenco!D48)</f>
        <v> </v>
      </c>
    </row>
    <row r="52" spans="1:4" ht="15" customHeight="1">
      <c r="A52" s="10" t="str">
        <f>IF(Elenco!A49=""," ",Elenco!A49)</f>
        <v> </v>
      </c>
      <c r="B52" s="11" t="str">
        <f>IF(Elenco!B49=""," ",Elenco!B49)</f>
        <v> </v>
      </c>
      <c r="C52" s="10" t="str">
        <f>IF(Elenco!C49=""," ",Elenco!C49)</f>
        <v> </v>
      </c>
      <c r="D52" s="11" t="str">
        <f>IF(Elenco!D49=""," ",Elenco!D49)</f>
        <v> </v>
      </c>
    </row>
    <row r="53" spans="1:4" ht="15" customHeight="1">
      <c r="A53" s="10" t="str">
        <f>IF(Elenco!A50=""," ",Elenco!A50)</f>
        <v> </v>
      </c>
      <c r="B53" s="11" t="str">
        <f>IF(Elenco!B50=""," ",Elenco!B50)</f>
        <v> </v>
      </c>
      <c r="C53" s="10" t="str">
        <f>IF(Elenco!C50=""," ",Elenco!C50)</f>
        <v> </v>
      </c>
      <c r="D53" s="11" t="str">
        <f>IF(Elenco!D50=""," ",Elenco!D50)</f>
        <v> </v>
      </c>
    </row>
    <row r="54" spans="1:4" ht="15" customHeight="1">
      <c r="A54" s="10" t="str">
        <f>IF(Elenco!A51=""," ",Elenco!A51)</f>
        <v> </v>
      </c>
      <c r="B54" s="11" t="str">
        <f>IF(Elenco!B51=""," ",Elenco!B51)</f>
        <v> </v>
      </c>
      <c r="C54" s="10" t="str">
        <f>IF(Elenco!C51=""," ",Elenco!C51)</f>
        <v> </v>
      </c>
      <c r="D54" s="11" t="str">
        <f>IF(Elenco!D51=""," ",Elenco!D51)</f>
        <v> </v>
      </c>
    </row>
    <row r="55" spans="1:4" ht="15" customHeight="1">
      <c r="A55" s="10" t="str">
        <f>IF(Elenco!A52=""," ",Elenco!A52)</f>
        <v> </v>
      </c>
      <c r="B55" s="11" t="str">
        <f>IF(Elenco!B52=""," ",Elenco!B52)</f>
        <v> </v>
      </c>
      <c r="C55" s="10" t="str">
        <f>IF(Elenco!C52=""," ",Elenco!C52)</f>
        <v> </v>
      </c>
      <c r="D55" s="11" t="str">
        <f>IF(Elenco!D52=""," ",Elenco!D52)</f>
        <v> </v>
      </c>
    </row>
    <row r="56" spans="1:4" ht="15" customHeight="1">
      <c r="A56" s="10" t="str">
        <f>IF(Elenco!A53=""," ",Elenco!A53)</f>
        <v> </v>
      </c>
      <c r="B56" s="11" t="str">
        <f>IF(Elenco!B53=""," ",Elenco!B53)</f>
        <v> </v>
      </c>
      <c r="C56" s="10" t="str">
        <f>IF(Elenco!C53=""," ",Elenco!C53)</f>
        <v> </v>
      </c>
      <c r="D56" s="11" t="str">
        <f>IF(Elenco!D53=""," ",Elenco!D53)</f>
        <v> </v>
      </c>
    </row>
    <row r="57" spans="1:4" ht="15" customHeight="1">
      <c r="A57" s="10" t="str">
        <f>IF(Elenco!A54=""," ",Elenco!A54)</f>
        <v> </v>
      </c>
      <c r="B57" s="11" t="str">
        <f>IF(Elenco!B54=""," ",Elenco!B54)</f>
        <v> </v>
      </c>
      <c r="C57" s="10" t="str">
        <f>IF(Elenco!C54=""," ",Elenco!C54)</f>
        <v> </v>
      </c>
      <c r="D57" s="11" t="str">
        <f>IF(Elenco!D54=""," ",Elenco!D54)</f>
        <v> </v>
      </c>
    </row>
    <row r="58" spans="1:4" ht="15" customHeight="1">
      <c r="A58" s="10" t="str">
        <f>IF(Elenco!A55=""," ",Elenco!A55)</f>
        <v> </v>
      </c>
      <c r="B58" s="11" t="str">
        <f>IF(Elenco!B55=""," ",Elenco!B55)</f>
        <v> </v>
      </c>
      <c r="C58" s="10" t="str">
        <f>IF(Elenco!C55=""," ",Elenco!C55)</f>
        <v> </v>
      </c>
      <c r="D58" s="11" t="str">
        <f>IF(Elenco!D55=""," ",Elenco!D55)</f>
        <v> </v>
      </c>
    </row>
    <row r="59" spans="1:4" ht="15" customHeight="1">
      <c r="A59" s="10" t="str">
        <f>IF(Elenco!A56=""," ",Elenco!A56)</f>
        <v> </v>
      </c>
      <c r="B59" s="11" t="str">
        <f>IF(Elenco!B56=""," ",Elenco!B56)</f>
        <v> </v>
      </c>
      <c r="C59" s="10" t="str">
        <f>IF(Elenco!C56=""," ",Elenco!C56)</f>
        <v> </v>
      </c>
      <c r="D59" s="11" t="str">
        <f>IF(Elenco!D56=""," ",Elenco!D56)</f>
        <v> </v>
      </c>
    </row>
    <row r="60" spans="1:4" ht="15" customHeight="1">
      <c r="A60" s="10" t="str">
        <f>IF(Elenco!A57=""," ",Elenco!A57)</f>
        <v> </v>
      </c>
      <c r="B60" s="11" t="str">
        <f>IF(Elenco!B57=""," ",Elenco!B57)</f>
        <v> </v>
      </c>
      <c r="C60" s="10" t="str">
        <f>IF(Elenco!C57=""," ",Elenco!C57)</f>
        <v> </v>
      </c>
      <c r="D60" s="11" t="str">
        <f>IF(Elenco!D57=""," ",Elenco!D57)</f>
        <v> </v>
      </c>
    </row>
    <row r="61" spans="1:4" ht="15" customHeight="1">
      <c r="A61" s="10" t="str">
        <f>IF(Elenco!A58=""," ",Elenco!A58)</f>
        <v> </v>
      </c>
      <c r="B61" s="11" t="str">
        <f>IF(Elenco!B58=""," ",Elenco!B58)</f>
        <v> </v>
      </c>
      <c r="C61" s="10" t="str">
        <f>IF(Elenco!C58=""," ",Elenco!C58)</f>
        <v> </v>
      </c>
      <c r="D61" s="11" t="str">
        <f>IF(Elenco!D58=""," ",Elenco!D58)</f>
        <v> </v>
      </c>
    </row>
    <row r="62" spans="1:4" ht="15" customHeight="1">
      <c r="A62" s="10" t="str">
        <f>IF(Elenco!A59=""," ",Elenco!A59)</f>
        <v> </v>
      </c>
      <c r="B62" s="11" t="str">
        <f>IF(Elenco!B59=""," ",Elenco!B59)</f>
        <v> </v>
      </c>
      <c r="C62" s="10" t="str">
        <f>IF(Elenco!C59=""," ",Elenco!C59)</f>
        <v> </v>
      </c>
      <c r="D62" s="11" t="str">
        <f>IF(Elenco!D59=""," ",Elenco!D59)</f>
        <v> </v>
      </c>
    </row>
    <row r="63" spans="1:4" ht="15" customHeight="1">
      <c r="A63" s="10" t="str">
        <f>IF(Elenco!A60=""," ",Elenco!A60)</f>
        <v> </v>
      </c>
      <c r="B63" s="11" t="str">
        <f>IF(Elenco!B60=""," ",Elenco!B60)</f>
        <v> </v>
      </c>
      <c r="C63" s="10" t="str">
        <f>IF(Elenco!C60=""," ",Elenco!C60)</f>
        <v> </v>
      </c>
      <c r="D63" s="11" t="str">
        <f>IF(Elenco!D60=""," ",Elenco!D60)</f>
        <v> </v>
      </c>
    </row>
    <row r="64" spans="1:4" ht="15" customHeight="1">
      <c r="A64" s="10" t="str">
        <f>IF(Elenco!A61=""," ",Elenco!A61)</f>
        <v> </v>
      </c>
      <c r="B64" s="11" t="str">
        <f>IF(Elenco!B61=""," ",Elenco!B61)</f>
        <v> </v>
      </c>
      <c r="C64" s="10" t="str">
        <f>IF(Elenco!C61=""," ",Elenco!C61)</f>
        <v> </v>
      </c>
      <c r="D64" s="11" t="str">
        <f>IF(Elenco!D61=""," ",Elenco!D61)</f>
        <v> </v>
      </c>
    </row>
    <row r="65" spans="1:4" ht="15" customHeight="1">
      <c r="A65" s="10" t="str">
        <f>IF(Elenco!A62=""," ",Elenco!A62)</f>
        <v> </v>
      </c>
      <c r="B65" s="11" t="str">
        <f>IF(Elenco!B62=""," ",Elenco!B62)</f>
        <v> </v>
      </c>
      <c r="C65" s="10" t="str">
        <f>IF(Elenco!C62=""," ",Elenco!C62)</f>
        <v> </v>
      </c>
      <c r="D65" s="11" t="str">
        <f>IF(Elenco!D62=""," ",Elenco!D62)</f>
        <v> </v>
      </c>
    </row>
    <row r="66" spans="1:4" ht="15" customHeight="1">
      <c r="A66" s="10" t="str">
        <f>IF(Elenco!A63=""," ",Elenco!A63)</f>
        <v> </v>
      </c>
      <c r="B66" s="11" t="str">
        <f>IF(Elenco!B63=""," ",Elenco!B63)</f>
        <v> </v>
      </c>
      <c r="C66" s="10" t="str">
        <f>IF(Elenco!C63=""," ",Elenco!C63)</f>
        <v> </v>
      </c>
      <c r="D66" s="11" t="str">
        <f>IF(Elenco!D63=""," ",Elenco!D63)</f>
        <v> </v>
      </c>
    </row>
    <row r="67" spans="1:4" ht="15" customHeight="1">
      <c r="A67" s="10" t="str">
        <f>IF(Elenco!A64=""," ",Elenco!A64)</f>
        <v> </v>
      </c>
      <c r="B67" s="11" t="str">
        <f>IF(Elenco!B64=""," ",Elenco!B64)</f>
        <v> </v>
      </c>
      <c r="C67" s="10" t="str">
        <f>IF(Elenco!C64=""," ",Elenco!C64)</f>
        <v> </v>
      </c>
      <c r="D67" s="11" t="str">
        <f>IF(Elenco!D64=""," ",Elenco!D64)</f>
        <v> </v>
      </c>
    </row>
    <row r="68" spans="1:4" ht="15" customHeight="1">
      <c r="A68" s="10" t="str">
        <f>IF(Elenco!A65=""," ",Elenco!A65)</f>
        <v> </v>
      </c>
      <c r="B68" s="11" t="str">
        <f>IF(Elenco!B65=""," ",Elenco!B65)</f>
        <v> </v>
      </c>
      <c r="C68" s="10" t="str">
        <f>IF(Elenco!C65=""," ",Elenco!C65)</f>
        <v> </v>
      </c>
      <c r="D68" s="11" t="str">
        <f>IF(Elenco!D65=""," ",Elenco!D65)</f>
        <v> </v>
      </c>
    </row>
    <row r="69" spans="1:4" ht="15" customHeight="1">
      <c r="A69" s="10" t="str">
        <f>IF(Elenco!A66=""," ",Elenco!A66)</f>
        <v> </v>
      </c>
      <c r="B69" s="11" t="str">
        <f>IF(Elenco!B66=""," ",Elenco!B66)</f>
        <v> </v>
      </c>
      <c r="C69" s="10" t="str">
        <f>IF(Elenco!C66=""," ",Elenco!C66)</f>
        <v> </v>
      </c>
      <c r="D69" s="11" t="str">
        <f>IF(Elenco!D66=""," ",Elenco!D66)</f>
        <v> </v>
      </c>
    </row>
    <row r="70" spans="1:4" ht="15" customHeight="1">
      <c r="A70" s="10" t="str">
        <f>IF(Elenco!A67=""," ",Elenco!A67)</f>
        <v> </v>
      </c>
      <c r="B70" s="11" t="str">
        <f>IF(Elenco!B67=""," ",Elenco!B67)</f>
        <v> </v>
      </c>
      <c r="C70" s="10" t="str">
        <f>IF(Elenco!C67=""," ",Elenco!C67)</f>
        <v> </v>
      </c>
      <c r="D70" s="11" t="str">
        <f>IF(Elenco!D67=""," ",Elenco!D67)</f>
        <v> </v>
      </c>
    </row>
    <row r="71" spans="1:4" ht="15" customHeight="1">
      <c r="A71" s="10" t="str">
        <f>IF(Elenco!A68=""," ",Elenco!A68)</f>
        <v> </v>
      </c>
      <c r="B71" s="11" t="str">
        <f>IF(Elenco!B68=""," ",Elenco!B68)</f>
        <v> </v>
      </c>
      <c r="C71" s="10" t="str">
        <f>IF(Elenco!C68=""," ",Elenco!C68)</f>
        <v> </v>
      </c>
      <c r="D71" s="11" t="str">
        <f>IF(Elenco!D68=""," ",Elenco!D68)</f>
        <v> </v>
      </c>
    </row>
    <row r="72" spans="1:4" ht="15">
      <c r="A72" s="10" t="str">
        <f>IF(Elenco!A69=""," ",Elenco!A69)</f>
        <v> </v>
      </c>
      <c r="B72" s="11" t="str">
        <f>IF(Elenco!B69=""," ",Elenco!B69)</f>
        <v> </v>
      </c>
      <c r="C72" s="10" t="str">
        <f>IF(Elenco!C69=""," ",Elenco!C69)</f>
        <v> </v>
      </c>
      <c r="D72" s="11" t="str">
        <f>IF(Elenco!D69=""," ",Elenco!D69)</f>
        <v> </v>
      </c>
    </row>
    <row r="73" spans="1:4" ht="15">
      <c r="A73" s="10" t="str">
        <f>IF(Elenco!A70=""," ",Elenco!A70)</f>
        <v> </v>
      </c>
      <c r="B73" s="11" t="str">
        <f>IF(Elenco!B70=""," ",Elenco!B70)</f>
        <v> </v>
      </c>
      <c r="C73" s="10" t="str">
        <f>IF(Elenco!C70=""," ",Elenco!C70)</f>
        <v> </v>
      </c>
      <c r="D73" s="11" t="str">
        <f>IF(Elenco!D70=""," ",Elenco!D70)</f>
        <v> </v>
      </c>
    </row>
    <row r="74" spans="1:4" ht="15">
      <c r="A74" s="10" t="str">
        <f>IF(Elenco!A71=""," ",Elenco!A71)</f>
        <v> </v>
      </c>
      <c r="B74" s="11" t="str">
        <f>IF(Elenco!B71=""," ",Elenco!B71)</f>
        <v> </v>
      </c>
      <c r="C74" s="10" t="str">
        <f>IF(Elenco!C71=""," ",Elenco!C71)</f>
        <v> </v>
      </c>
      <c r="D74" s="11" t="str">
        <f>IF(Elenco!D71=""," ",Elenco!D71)</f>
        <v> </v>
      </c>
    </row>
    <row r="75" spans="1:4" ht="15">
      <c r="A75" s="10" t="str">
        <f>IF(Elenco!A72=""," ",Elenco!A72)</f>
        <v> </v>
      </c>
      <c r="B75" s="11" t="str">
        <f>IF(Elenco!B72=""," ",Elenco!B72)</f>
        <v> </v>
      </c>
      <c r="C75" s="10" t="str">
        <f>IF(Elenco!C72=""," ",Elenco!C72)</f>
        <v> </v>
      </c>
      <c r="D75" s="11" t="str">
        <f>IF(Elenco!D72=""," ",Elenco!D72)</f>
        <v> </v>
      </c>
    </row>
    <row r="76" spans="1:4" ht="15">
      <c r="A76" s="10" t="str">
        <f>IF(Elenco!A73=""," ",Elenco!A73)</f>
        <v> </v>
      </c>
      <c r="B76" s="11" t="str">
        <f>IF(Elenco!B73=""," ",Elenco!B73)</f>
        <v> </v>
      </c>
      <c r="C76" s="10" t="str">
        <f>IF(Elenco!C73=""," ",Elenco!C73)</f>
        <v> </v>
      </c>
      <c r="D76" s="11" t="str">
        <f>IF(Elenco!D73=""," ",Elenco!D73)</f>
        <v> </v>
      </c>
    </row>
    <row r="77" spans="1:4" ht="15">
      <c r="A77" s="10" t="str">
        <f>IF(Elenco!A74=""," ",Elenco!A74)</f>
        <v> </v>
      </c>
      <c r="B77" s="11" t="str">
        <f>IF(Elenco!B74=""," ",Elenco!B74)</f>
        <v> </v>
      </c>
      <c r="C77" s="10" t="str">
        <f>IF(Elenco!C74=""," ",Elenco!C74)</f>
        <v> </v>
      </c>
      <c r="D77" s="11" t="str">
        <f>IF(Elenco!D74=""," ",Elenco!D74)</f>
        <v> </v>
      </c>
    </row>
    <row r="78" spans="1:4" ht="15">
      <c r="A78" s="10" t="str">
        <f>IF(Elenco!A75=""," ",Elenco!A75)</f>
        <v> </v>
      </c>
      <c r="B78" s="11" t="str">
        <f>IF(Elenco!B75=""," ",Elenco!B75)</f>
        <v> </v>
      </c>
      <c r="C78" s="10" t="str">
        <f>IF(Elenco!C75=""," ",Elenco!C75)</f>
        <v> </v>
      </c>
      <c r="D78" s="11" t="str">
        <f>IF(Elenco!D75=""," ",Elenco!D75)</f>
        <v> </v>
      </c>
    </row>
    <row r="79" spans="1:4" ht="15">
      <c r="A79" s="10" t="str">
        <f>IF(Elenco!A76=""," ",Elenco!A76)</f>
        <v> </v>
      </c>
      <c r="B79" s="11" t="str">
        <f>IF(Elenco!B76=""," ",Elenco!B76)</f>
        <v> </v>
      </c>
      <c r="C79" s="10" t="str">
        <f>IF(Elenco!C76=""," ",Elenco!C76)</f>
        <v> </v>
      </c>
      <c r="D79" s="11" t="str">
        <f>IF(Elenco!D76=""," ",Elenco!D76)</f>
        <v> </v>
      </c>
    </row>
    <row r="80" spans="1:4" ht="15">
      <c r="A80" s="10" t="str">
        <f>IF(Elenco!A77=""," ",Elenco!A77)</f>
        <v> </v>
      </c>
      <c r="B80" s="11" t="str">
        <f>IF(Elenco!B77=""," ",Elenco!B77)</f>
        <v> </v>
      </c>
      <c r="C80" s="10" t="str">
        <f>IF(Elenco!C77=""," ",Elenco!C77)</f>
        <v> </v>
      </c>
      <c r="D80" s="11" t="str">
        <f>IF(Elenco!D77=""," ",Elenco!D77)</f>
        <v> </v>
      </c>
    </row>
    <row r="81" spans="1:4" ht="15">
      <c r="A81" s="10" t="str">
        <f>IF(Elenco!A78=""," ",Elenco!A78)</f>
        <v> </v>
      </c>
      <c r="B81" s="11" t="str">
        <f>IF(Elenco!B78=""," ",Elenco!B78)</f>
        <v> </v>
      </c>
      <c r="C81" s="10" t="str">
        <f>IF(Elenco!C78=""," ",Elenco!C78)</f>
        <v> </v>
      </c>
      <c r="D81" s="11" t="str">
        <f>IF(Elenco!D78=""," ",Elenco!D78)</f>
        <v> </v>
      </c>
    </row>
    <row r="82" spans="1:4" ht="15">
      <c r="A82" s="10" t="str">
        <f>IF(Elenco!A79=""," ",Elenco!A79)</f>
        <v> </v>
      </c>
      <c r="B82" s="11" t="str">
        <f>IF(Elenco!B79=""," ",Elenco!B79)</f>
        <v> </v>
      </c>
      <c r="C82" s="10" t="str">
        <f>IF(Elenco!C79=""," ",Elenco!C79)</f>
        <v> </v>
      </c>
      <c r="D82" s="11" t="str">
        <f>IF(Elenco!D79=""," ",Elenco!D79)</f>
        <v> </v>
      </c>
    </row>
    <row r="83" spans="1:4" ht="15">
      <c r="A83" s="10" t="str">
        <f>IF(Elenco!A80=""," ",Elenco!A80)</f>
        <v> </v>
      </c>
      <c r="B83" s="11" t="str">
        <f>IF(Elenco!B80=""," ",Elenco!B80)</f>
        <v> </v>
      </c>
      <c r="C83" s="10" t="str">
        <f>IF(Elenco!C80=""," ",Elenco!C80)</f>
        <v> </v>
      </c>
      <c r="D83" s="11" t="str">
        <f>IF(Elenco!D80=""," ",Elenco!D80)</f>
        <v> </v>
      </c>
    </row>
    <row r="84" spans="1:4" ht="15">
      <c r="A84" s="10"/>
      <c r="B84" s="11"/>
      <c r="C84" s="10"/>
      <c r="D84" s="11"/>
    </row>
  </sheetData>
  <sheetProtection/>
  <mergeCells count="3">
    <mergeCell ref="A2:C2"/>
    <mergeCell ref="A1:D1"/>
    <mergeCell ref="A3:C3"/>
  </mergeCells>
  <printOptions horizontalCentered="1"/>
  <pageMargins left="0.5905511811023623" right="0.5905511811023623" top="2.362204724409449" bottom="0.3937007874015748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M1:O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3.140625" style="0" bestFit="1" customWidth="1"/>
    <col min="3" max="3" width="46.57421875" style="0" bestFit="1" customWidth="1"/>
    <col min="4" max="12" width="5.7109375" style="0" customWidth="1"/>
    <col min="14" max="14" width="46.7109375" style="0" bestFit="1" customWidth="1"/>
    <col min="15" max="15" width="85.7109375" style="0" bestFit="1" customWidth="1"/>
  </cols>
  <sheetData>
    <row r="1" spans="13:15" ht="12.75">
      <c r="M1">
        <f>A1</f>
        <v>0</v>
      </c>
      <c r="N1" t="str">
        <f>CONCATENATE(B1,"                ",B2)</f>
        <v>                </v>
      </c>
      <c r="O1" t="str">
        <f>CONCATENATE(C1,"   ",C2)</f>
        <v>   </v>
      </c>
    </row>
    <row r="2" spans="13:15" ht="12.75">
      <c r="M2">
        <f>A3</f>
        <v>0</v>
      </c>
      <c r="N2" t="str">
        <f>CONCATENATE(B3,"                ",B4)</f>
        <v>                </v>
      </c>
      <c r="O2" t="str">
        <f>CONCATENATE(C3,"   ",C4)</f>
        <v>   </v>
      </c>
    </row>
    <row r="3" spans="13:15" ht="12.75">
      <c r="M3">
        <f>A5</f>
        <v>0</v>
      </c>
      <c r="N3" t="str">
        <f>CONCATENATE(B5,"                ",B6)</f>
        <v>                </v>
      </c>
      <c r="O3" t="str">
        <f>CONCATENATE(C5,"   ",C6)</f>
        <v>   </v>
      </c>
    </row>
    <row r="4" spans="13:15" ht="12.75">
      <c r="M4">
        <f>A7</f>
        <v>0</v>
      </c>
      <c r="N4" t="str">
        <f>CONCATENATE(B7,"                ",B8)</f>
        <v>                </v>
      </c>
      <c r="O4" t="str">
        <f>CONCATENATE(C7,"   ",C8)</f>
        <v>   </v>
      </c>
    </row>
    <row r="5" spans="13:15" ht="12.75">
      <c r="M5">
        <f>A9</f>
        <v>0</v>
      </c>
      <c r="N5" t="str">
        <f>CONCATENATE(B9,"                ",B10)</f>
        <v>                </v>
      </c>
      <c r="O5" t="str">
        <f>CONCATENATE(C9,"   ",C10)</f>
        <v>   </v>
      </c>
    </row>
    <row r="6" spans="13:15" ht="12.75">
      <c r="M6">
        <f>A11</f>
        <v>0</v>
      </c>
      <c r="N6" t="str">
        <f>CONCATENATE(B11,"                ",B12)</f>
        <v>                </v>
      </c>
      <c r="O6" t="str">
        <f>CONCATENATE(C11,"   ",C12)</f>
        <v>   </v>
      </c>
    </row>
    <row r="7" spans="13:15" ht="12.75">
      <c r="M7">
        <f>A13</f>
        <v>0</v>
      </c>
      <c r="N7" t="str">
        <f>CONCATENATE(B13,"                ",B14)</f>
        <v>                </v>
      </c>
      <c r="O7" t="str">
        <f>CONCATENATE(C13,"   ",C14)</f>
        <v>   </v>
      </c>
    </row>
    <row r="8" spans="13:15" ht="12.75">
      <c r="M8">
        <f>A15</f>
        <v>0</v>
      </c>
      <c r="N8" t="str">
        <f>CONCATENATE(B15,"                ",B16)</f>
        <v>                </v>
      </c>
      <c r="O8" t="str">
        <f>CONCATENATE(C15,"   ",C16)</f>
        <v>   </v>
      </c>
    </row>
    <row r="9" spans="13:15" ht="12.75">
      <c r="M9">
        <f>A17</f>
        <v>0</v>
      </c>
      <c r="N9" t="str">
        <f>CONCATENATE(B17,"                ",B18)</f>
        <v>                </v>
      </c>
      <c r="O9" t="str">
        <f>CONCATENATE(C17,"   ",C18)</f>
        <v>   </v>
      </c>
    </row>
    <row r="10" spans="13:15" ht="12.75">
      <c r="M10">
        <f>A19</f>
        <v>0</v>
      </c>
      <c r="N10" t="str">
        <f>CONCATENATE(B19,"                ",B20)</f>
        <v>                </v>
      </c>
      <c r="O10" t="str">
        <f>CONCATENATE(C19,"   ",C20)</f>
        <v>   </v>
      </c>
    </row>
    <row r="11" spans="13:15" ht="12.75">
      <c r="M11">
        <f>A21</f>
        <v>0</v>
      </c>
      <c r="N11" t="str">
        <f>CONCATENATE(B21,"                ",B22)</f>
        <v>                </v>
      </c>
      <c r="O11" t="str">
        <f>CONCATENATE(C21,"   ",C22)</f>
        <v>   </v>
      </c>
    </row>
    <row r="12" spans="13:15" ht="12.75">
      <c r="M12">
        <f>A23</f>
        <v>0</v>
      </c>
      <c r="N12" t="str">
        <f>CONCATENATE(B23,"                ",B24)</f>
        <v>                </v>
      </c>
      <c r="O12" t="str">
        <f>CONCATENATE(C23,"   ",C24)</f>
        <v>   </v>
      </c>
    </row>
    <row r="13" spans="13:15" ht="12.75">
      <c r="M13">
        <f>A25</f>
        <v>0</v>
      </c>
      <c r="N13" t="str">
        <f>CONCATENATE(B25,"                ",B26)</f>
        <v>                </v>
      </c>
      <c r="O13" t="str">
        <f>CONCATENATE(C25,"   ",C26)</f>
        <v>   </v>
      </c>
    </row>
    <row r="14" spans="13:15" ht="12.75">
      <c r="M14">
        <f>A27</f>
        <v>0</v>
      </c>
      <c r="N14" t="str">
        <f>CONCATENATE(B27,"                ",B28)</f>
        <v>                </v>
      </c>
      <c r="O14" t="str">
        <f>CONCATENATE(C27,"   ",C28)</f>
        <v>   </v>
      </c>
    </row>
    <row r="15" spans="13:15" ht="12.75">
      <c r="M15">
        <f>A29</f>
        <v>0</v>
      </c>
      <c r="N15" t="str">
        <f>CONCATENATE(B29,"                ",B30)</f>
        <v>                </v>
      </c>
      <c r="O15" t="str">
        <f>CONCATENATE(C29,"   ",C30)</f>
        <v>   </v>
      </c>
    </row>
    <row r="16" spans="13:15" ht="12.75">
      <c r="M16">
        <f>A31</f>
        <v>0</v>
      </c>
      <c r="N16" t="str">
        <f>CONCATENATE(B31,"                ",B32)</f>
        <v>                </v>
      </c>
      <c r="O16" t="str">
        <f>CONCATENATE(C31,"   ",C32)</f>
        <v>   </v>
      </c>
    </row>
    <row r="17" spans="13:15" ht="12.75">
      <c r="M17">
        <f>A33</f>
        <v>0</v>
      </c>
      <c r="N17" t="str">
        <f>CONCATENATE(B33,"                ",B34)</f>
        <v>                </v>
      </c>
      <c r="O17" t="str">
        <f>CONCATENATE(C33,"   ",C34)</f>
        <v>   </v>
      </c>
    </row>
    <row r="18" spans="13:15" ht="12.75">
      <c r="M18">
        <f>A35</f>
        <v>0</v>
      </c>
      <c r="N18" t="str">
        <f>CONCATENATE(B35,"                ",B36)</f>
        <v>                </v>
      </c>
      <c r="O18" t="str">
        <f>CONCATENATE(C35,"   ",C36)</f>
        <v>   </v>
      </c>
    </row>
    <row r="19" spans="13:15" ht="12.75">
      <c r="M19">
        <f>A37</f>
        <v>0</v>
      </c>
      <c r="N19" t="str">
        <f>CONCATENATE(B37,"                ",B38)</f>
        <v>                </v>
      </c>
      <c r="O19" t="str">
        <f>CONCATENATE(C37,"   ",C38)</f>
        <v>   </v>
      </c>
    </row>
    <row r="20" spans="13:15" ht="12.75">
      <c r="M20">
        <f>A39</f>
        <v>0</v>
      </c>
      <c r="N20" t="str">
        <f>CONCATENATE(B39,"                ",B40)</f>
        <v>                </v>
      </c>
      <c r="O20" t="str">
        <f>CONCATENATE(C39,"   ",C40)</f>
        <v>  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FIHP VENETO - Artistico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2017-06-08T11:54:57Z</cp:lastPrinted>
  <dcterms:created xsi:type="dcterms:W3CDTF">2005-02-26T10:06:17Z</dcterms:created>
  <dcterms:modified xsi:type="dcterms:W3CDTF">2017-06-08T11:55:31Z</dcterms:modified>
  <cp:category/>
  <cp:version/>
  <cp:contentType/>
  <cp:contentStatus/>
</cp:coreProperties>
</file>