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ivaroli.B\Desktop\"/>
    </mc:Choice>
  </mc:AlternateContent>
  <xr:revisionPtr revIDLastSave="0" documentId="13_ncr:1_{304BEDEE-CC19-40AD-9999-818EC5774C4F}" xr6:coauthVersionLast="47" xr6:coauthVersionMax="47" xr10:uidLastSave="{00000000-0000-0000-0000-000000000000}"/>
  <bookViews>
    <workbookView xWindow="1170" yWindow="750" windowWidth="19515" windowHeight="15450" xr2:uid="{00000000-000D-0000-FFFF-FFFF00000000}"/>
  </bookViews>
  <sheets>
    <sheet name="INLINE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9" i="4" l="1"/>
  <c r="H230" i="4"/>
  <c r="H231" i="4"/>
  <c r="H232" i="4"/>
  <c r="H217" i="4"/>
  <c r="H212" i="4"/>
  <c r="H214" i="4"/>
  <c r="H213" i="4"/>
  <c r="H211" i="4"/>
  <c r="H210" i="4"/>
  <c r="H201" i="4"/>
  <c r="H200" i="4"/>
  <c r="H207" i="4"/>
  <c r="H206" i="4"/>
  <c r="H204" i="4"/>
  <c r="H203" i="4"/>
  <c r="H205" i="4"/>
  <c r="H202" i="4"/>
  <c r="H197" i="4"/>
  <c r="H187" i="4"/>
  <c r="H186" i="4"/>
  <c r="H188" i="4"/>
  <c r="H191" i="4"/>
  <c r="H194" i="4"/>
  <c r="H185" i="4"/>
  <c r="H189" i="4"/>
  <c r="H193" i="4"/>
  <c r="H192" i="4"/>
  <c r="H180" i="4"/>
  <c r="H177" i="4"/>
  <c r="H168" i="4"/>
  <c r="H162" i="4"/>
  <c r="H169" i="4"/>
  <c r="H165" i="4"/>
  <c r="H167" i="4"/>
  <c r="H173" i="4"/>
  <c r="H170" i="4"/>
  <c r="H164" i="4"/>
  <c r="H172" i="4"/>
  <c r="H171" i="4"/>
  <c r="H174" i="4"/>
  <c r="H166" i="4"/>
  <c r="H159" i="4"/>
  <c r="H158" i="4"/>
  <c r="H155" i="4"/>
  <c r="H144" i="4"/>
  <c r="H147" i="4"/>
  <c r="H149" i="4"/>
  <c r="H151" i="4"/>
  <c r="H154" i="4"/>
  <c r="H145" i="4"/>
  <c r="H148" i="4"/>
  <c r="H153" i="4"/>
  <c r="H152" i="4"/>
  <c r="H150" i="4"/>
  <c r="H146" i="4"/>
  <c r="H138" i="4"/>
  <c r="H139" i="4"/>
  <c r="H137" i="4"/>
  <c r="H134" i="4"/>
  <c r="H141" i="4"/>
  <c r="H135" i="4"/>
  <c r="H136" i="4"/>
  <c r="H128" i="4"/>
  <c r="H129" i="4"/>
  <c r="H131" i="4"/>
  <c r="H127" i="4"/>
  <c r="H130" i="4"/>
  <c r="H121" i="4"/>
  <c r="H118" i="4"/>
  <c r="H117" i="4"/>
  <c r="H116" i="4"/>
  <c r="H113" i="4"/>
  <c r="H105" i="4"/>
  <c r="H110" i="4"/>
  <c r="H107" i="4"/>
  <c r="H104" i="4"/>
  <c r="H109" i="4"/>
  <c r="H108" i="4"/>
  <c r="H101" i="4"/>
  <c r="H94" i="4"/>
  <c r="H97" i="4"/>
  <c r="H91" i="4"/>
  <c r="H89" i="4"/>
  <c r="H93" i="4"/>
  <c r="H95" i="4"/>
  <c r="H98" i="4"/>
  <c r="H90" i="4"/>
  <c r="H92" i="4"/>
  <c r="H86" i="4"/>
  <c r="H85" i="4"/>
  <c r="H83" i="4"/>
  <c r="H84" i="4"/>
  <c r="H82" i="4"/>
  <c r="H79" i="4"/>
  <c r="H75" i="4"/>
  <c r="H76" i="4"/>
  <c r="H68" i="4"/>
  <c r="H70" i="4"/>
  <c r="H69" i="4"/>
  <c r="H64" i="4"/>
  <c r="H61" i="4"/>
  <c r="H60" i="4"/>
  <c r="H62" i="4"/>
  <c r="H65" i="4"/>
  <c r="H59" i="4"/>
  <c r="H56" i="4"/>
  <c r="H53" i="4"/>
  <c r="H52" i="4"/>
  <c r="H51" i="4"/>
  <c r="H48" i="4"/>
  <c r="H50" i="4"/>
  <c r="H49" i="4"/>
  <c r="H44" i="4"/>
  <c r="H41" i="4"/>
  <c r="H43" i="4"/>
  <c r="H39" i="4"/>
  <c r="H42" i="4"/>
  <c r="H40" i="4"/>
  <c r="H45" i="4"/>
  <c r="H35" i="4"/>
  <c r="H36" i="4"/>
  <c r="H28" i="4"/>
  <c r="H32" i="4"/>
  <c r="H30" i="4"/>
  <c r="H27" i="4"/>
  <c r="H31" i="4"/>
  <c r="H29" i="4"/>
  <c r="H26" i="4"/>
  <c r="H25" i="4"/>
  <c r="H24" i="4"/>
  <c r="H20" i="4"/>
  <c r="H21" i="4"/>
  <c r="H19" i="4"/>
  <c r="H18" i="4"/>
  <c r="H15" i="4"/>
  <c r="H14" i="4"/>
  <c r="H13" i="4"/>
  <c r="H11" i="4"/>
  <c r="H12" i="4"/>
  <c r="H8" i="4"/>
</calcChain>
</file>

<file path=xl/sharedStrings.xml><?xml version="1.0" encoding="utf-8"?>
<sst xmlns="http://schemas.openxmlformats.org/spreadsheetml/2006/main" count="348" uniqueCount="240">
  <si>
    <t>POL LAME</t>
  </si>
  <si>
    <t>BIZZOCCHI MARTINA</t>
  </si>
  <si>
    <t>PIERIS</t>
  </si>
  <si>
    <t>ZAMPARO LUCREZIA</t>
  </si>
  <si>
    <t>ANGELI SUL GHIACCIO</t>
  </si>
  <si>
    <t>DE SANTIS GIOIA</t>
  </si>
  <si>
    <t>DE SANTIS NOEMI</t>
  </si>
  <si>
    <t>DERME MADDALENA</t>
  </si>
  <si>
    <t>BENINI RACHELE</t>
  </si>
  <si>
    <t>RUSPANTINI GRETA</t>
  </si>
  <si>
    <t>FAMULARO ANTONINO</t>
  </si>
  <si>
    <t>BORGO ANNA UYEN</t>
  </si>
  <si>
    <t>PROIETTI ELENA</t>
  </si>
  <si>
    <t>FRANCIONE EMMA</t>
  </si>
  <si>
    <t>ANGELS</t>
  </si>
  <si>
    <t>DENTELLA ILARIA</t>
  </si>
  <si>
    <t>MALERBA ALESSIA</t>
  </si>
  <si>
    <t>COLLEONI CHIARA</t>
  </si>
  <si>
    <t>MORETTI AURORA</t>
  </si>
  <si>
    <t>VILLA GRETA</t>
  </si>
  <si>
    <t>CARRARA VITTORIA</t>
  </si>
  <si>
    <t>MONTANELLI BENEDETTA</t>
  </si>
  <si>
    <t>SOTTOCORNA VIOLA</t>
  </si>
  <si>
    <t>TIRABOSCHI ANNA</t>
  </si>
  <si>
    <t>VITTUARI FRANCESCO</t>
  </si>
  <si>
    <t>VICCINELLI FRANCESCA</t>
  </si>
  <si>
    <t xml:space="preserve">PATTINO CLUB </t>
  </si>
  <si>
    <t>BIANCHI RACHELE</t>
  </si>
  <si>
    <t>PATTINATORI SILE</t>
  </si>
  <si>
    <t>DANIEL GIULIA</t>
  </si>
  <si>
    <t>DIVINO AMORE</t>
  </si>
  <si>
    <t>NATI PRISCILLA</t>
  </si>
  <si>
    <t>OLIVIERI CHIARA</t>
  </si>
  <si>
    <t>SUOZZI FRANCESCA</t>
  </si>
  <si>
    <t>SPREE GIARRE</t>
  </si>
  <si>
    <t>ACCADEMIA DELLE ROSE</t>
  </si>
  <si>
    <t>FABROCILE MADDALENA</t>
  </si>
  <si>
    <t>PIPANI CHIARA GIOVANNA</t>
  </si>
  <si>
    <t>INLINE SAN MARCO</t>
  </si>
  <si>
    <t>RICCIONI VIOLA</t>
  </si>
  <si>
    <t>PA TOSCANA</t>
  </si>
  <si>
    <t>NICCOLAI RACHELE</t>
  </si>
  <si>
    <t>CESARE ARIANNA</t>
  </si>
  <si>
    <t>BRUSCOLI BRENDA</t>
  </si>
  <si>
    <t>DEL LUNGO ALESSANDRO</t>
  </si>
  <si>
    <t>SERPI GISELLE</t>
  </si>
  <si>
    <t>POZZOLI VALENTINA</t>
  </si>
  <si>
    <t>CHIAPPINI ALICE</t>
  </si>
  <si>
    <t>VITALI VITTORIA</t>
  </si>
  <si>
    <t>BONINI ELEONORA</t>
  </si>
  <si>
    <t>ROSSI AMBRA</t>
  </si>
  <si>
    <t>PIERI MARTA</t>
  </si>
  <si>
    <t>MARRA ELENA</t>
  </si>
  <si>
    <t>PIERI GEMMA</t>
  </si>
  <si>
    <t>BUONANNO NORA</t>
  </si>
  <si>
    <t>ROSELLINI CHIARA</t>
  </si>
  <si>
    <t>SAVARESE MATTEO</t>
  </si>
  <si>
    <t>BINDI NOA</t>
  </si>
  <si>
    <t>GOLD SKATE ACADEMY</t>
  </si>
  <si>
    <t>GUFFANTI SARA</t>
  </si>
  <si>
    <t>CRUDO GRETA</t>
  </si>
  <si>
    <t>WINNER BATTIATI</t>
  </si>
  <si>
    <t>PANEBIANCO GIORGIA</t>
  </si>
  <si>
    <t>MAIELI ERICA</t>
  </si>
  <si>
    <t>EVOLUTION SKATING DANCE</t>
  </si>
  <si>
    <t>DI LUZIO JENNIFER</t>
  </si>
  <si>
    <t>PERDONO' SARA</t>
  </si>
  <si>
    <t>DE RITIS FILIPPO</t>
  </si>
  <si>
    <t>MASTROCICCO DESIREE CONCETTA</t>
  </si>
  <si>
    <t>DI POMPEO GRETA</t>
  </si>
  <si>
    <t>ZANGHI LUDOVICA</t>
  </si>
  <si>
    <t>DI LUZIO NOEMI</t>
  </si>
  <si>
    <t>NANNI EMMA DEA</t>
  </si>
  <si>
    <t>D'ANGELO FELICIA</t>
  </si>
  <si>
    <t>SCURTI GIOIA</t>
  </si>
  <si>
    <t>FURGHIERI REBECCA</t>
  </si>
  <si>
    <t>ZANGHI ANNA</t>
  </si>
  <si>
    <t>COSTANTINI GAIA</t>
  </si>
  <si>
    <t>DELLA SELVA CHIARA</t>
  </si>
  <si>
    <t>MACCIOCCHI EMMA</t>
  </si>
  <si>
    <t>TIME 4.2</t>
  </si>
  <si>
    <t>ORLANDI GIULIA</t>
  </si>
  <si>
    <t>MAFFEIS GLORIA</t>
  </si>
  <si>
    <t>MAZZOLENI NINA</t>
  </si>
  <si>
    <t>CALARCO MARGHERITA</t>
  </si>
  <si>
    <t>ROTA GIULIA</t>
  </si>
  <si>
    <t>MAFFEIS ANNA</t>
  </si>
  <si>
    <t>BETTINESCHI EMMA</t>
  </si>
  <si>
    <t>GUIDETTI BIANCA</t>
  </si>
  <si>
    <t>BETTONI ISABELLA</t>
  </si>
  <si>
    <t>DI CINTIO MARTINA</t>
  </si>
  <si>
    <t>CALARCO BENEDETTA</t>
  </si>
  <si>
    <t>CASTELLESE</t>
  </si>
  <si>
    <t>MELONI FRANCESCO</t>
  </si>
  <si>
    <t>VAZZOLA</t>
  </si>
  <si>
    <t>SEMINARA ELEONORA</t>
  </si>
  <si>
    <t>RIZZO CORALINE</t>
  </si>
  <si>
    <t>VETTORELLO GIORGIA</t>
  </si>
  <si>
    <t>FOCI IRENE</t>
  </si>
  <si>
    <t>FLY PATTINAGGIO</t>
  </si>
  <si>
    <t>BURCERI GIULIA</t>
  </si>
  <si>
    <t>SKATE PLANET</t>
  </si>
  <si>
    <t>AIUOLA NOEMI</t>
  </si>
  <si>
    <t>WENGER LINDA</t>
  </si>
  <si>
    <t>DELLA BELLA CRISTINA</t>
  </si>
  <si>
    <t>LA ROTONDA GIORGIA</t>
  </si>
  <si>
    <t>SPORT CULTURE</t>
  </si>
  <si>
    <t>BENDOTTI CECILIA</t>
  </si>
  <si>
    <t>AVOLIO LAURA</t>
  </si>
  <si>
    <t>ARTISTICO INLINE</t>
  </si>
  <si>
    <t>DIVISIONE 1 - GIOVANISSIMI</t>
  </si>
  <si>
    <t>DIVISIONE 1 - ESORDIENTI</t>
  </si>
  <si>
    <t>DIVISIONE 1 - ALLIEVI</t>
  </si>
  <si>
    <t>DIVISIONE 1 - CADETTI</t>
  </si>
  <si>
    <t>DIVISIONE 1 - JEUNESSE</t>
  </si>
  <si>
    <t>DIVISIONE 1 - JUNIOR</t>
  </si>
  <si>
    <t>DIVISIONE 1 - SENIOR</t>
  </si>
  <si>
    <t>DIVISIONE 1 - JUNIOR - MASCHILE</t>
  </si>
  <si>
    <t>DIVISIONE 1 - SENIOR - MASCHILE</t>
  </si>
  <si>
    <t>DIVISIONE 2 - ESORDIENTI</t>
  </si>
  <si>
    <t>DIVISIONE 2 - ALLIEVI</t>
  </si>
  <si>
    <t>DIVISIONE 2 - CADETTI</t>
  </si>
  <si>
    <t>DIVISIONE 2 - JUNIOR</t>
  </si>
  <si>
    <t>DIVISIONE 2 - JUNIOR - MASCHILE</t>
  </si>
  <si>
    <t>DIVISIONE 2 - ADULTI</t>
  </si>
  <si>
    <t>DIVISIONE 3 - ESORDIENTI</t>
  </si>
  <si>
    <t>DIVISIONE 3 - ALLIEVI</t>
  </si>
  <si>
    <t>DIVISIONE 3 - CADETTI</t>
  </si>
  <si>
    <t>DIVISIONE 3 - CADETTI - MASCHILE</t>
  </si>
  <si>
    <t>DIVISIONE 3 - JUNIOR</t>
  </si>
  <si>
    <t>DIVISIONE 4 - ALLIEVI</t>
  </si>
  <si>
    <t>DIVISIONE 4 - JUNIOR</t>
  </si>
  <si>
    <t>DIVISIONE 4 - SENIOR</t>
  </si>
  <si>
    <t>DIVISIONE 4 - ALLIEVI - MASCHILE</t>
  </si>
  <si>
    <t>SPORTINCONTRO</t>
  </si>
  <si>
    <t>FERRARO MIRIAM</t>
  </si>
  <si>
    <t>CIRCUITO ARTISTICO INLINE</t>
  </si>
  <si>
    <t>DIVISIONE 1 - CADETTI - MASCHILE</t>
  </si>
  <si>
    <t>roma</t>
  </si>
  <si>
    <t>montecatini</t>
  </si>
  <si>
    <t>montesilvano</t>
  </si>
  <si>
    <t>Paternò Giorgia</t>
  </si>
  <si>
    <t>ASD WINNER BATTIATI</t>
  </si>
  <si>
    <t>Quaranta Emma</t>
  </si>
  <si>
    <t>Ruffinoni Susanna</t>
  </si>
  <si>
    <t>Martini Adele</t>
  </si>
  <si>
    <t>balducci eva</t>
  </si>
  <si>
    <t>pucci sofia</t>
  </si>
  <si>
    <t>pistoia roller</t>
  </si>
  <si>
    <t>asd winner battiati</t>
  </si>
  <si>
    <t>SPORT INCONTRO</t>
  </si>
  <si>
    <t>Blasi Elda</t>
  </si>
  <si>
    <t>DIVISIONE 4 ADULT</t>
  </si>
  <si>
    <t>Crippa Bianca</t>
  </si>
  <si>
    <t>SOLO DANCE</t>
  </si>
  <si>
    <t xml:space="preserve">Terza divisione ALLIEVI </t>
  </si>
  <si>
    <t>Alba Giada</t>
  </si>
  <si>
    <t>Gold Skate</t>
  </si>
  <si>
    <t>Giussani Siria</t>
  </si>
  <si>
    <t>TERZA DIVISIONE CADETTI</t>
  </si>
  <si>
    <t>Paola Mascetti</t>
  </si>
  <si>
    <t>SECONDA DIVISIONE JUNIOR</t>
  </si>
  <si>
    <t>Evolution Skating dance</t>
  </si>
  <si>
    <t>DIVISIONE 4</t>
  </si>
  <si>
    <t>DIVISIONE 3</t>
  </si>
  <si>
    <t>gatti viviana</t>
  </si>
  <si>
    <t>ignazzitto francesco</t>
  </si>
  <si>
    <t>civati vittorio</t>
  </si>
  <si>
    <t>fratellanza zinolese</t>
  </si>
  <si>
    <t>lombardi vittoria</t>
  </si>
  <si>
    <t>artistico angelica</t>
  </si>
  <si>
    <t>la spina giulia</t>
  </si>
  <si>
    <t>battistini matilde</t>
  </si>
  <si>
    <t>pieris</t>
  </si>
  <si>
    <t>Pietas Julia Misano</t>
  </si>
  <si>
    <t>Ellena Sonia</t>
  </si>
  <si>
    <t>Cavalli Cristina</t>
  </si>
  <si>
    <t>DIVISIONE 2</t>
  </si>
  <si>
    <t>DIVISIONE 2 - CADETTI MASCHILI</t>
  </si>
  <si>
    <t>GENCO MATTEO</t>
  </si>
  <si>
    <t>Fratellanza Zinolese/Savona</t>
  </si>
  <si>
    <t xml:space="preserve">PADOVANI IRENE  </t>
  </si>
  <si>
    <t>Quattrocchi Clara</t>
  </si>
  <si>
    <t>SEVERINI MAYA</t>
  </si>
  <si>
    <t>DIVISIONE 2 SENIOR</t>
  </si>
  <si>
    <t>Secci Agnese</t>
  </si>
  <si>
    <t>Patt. Art.Celle Ligure</t>
  </si>
  <si>
    <t>Anzaldi Donatella</t>
  </si>
  <si>
    <t>Polisportiva Comunale Castellettese</t>
  </si>
  <si>
    <t>A.S.D. Pattinaggio Artistico Inline San Marco</t>
  </si>
  <si>
    <t>Bertogna Alice</t>
  </si>
  <si>
    <t>Pieris</t>
  </si>
  <si>
    <t>De Cecco Chiara Maria</t>
  </si>
  <si>
    <t>Bariviera Francesca</t>
  </si>
  <si>
    <t>Don Bosco</t>
  </si>
  <si>
    <t>Spafafora Davide</t>
  </si>
  <si>
    <t>Asd Christal</t>
  </si>
  <si>
    <t>Barattoni Clara</t>
  </si>
  <si>
    <t>A. S. D. Generale /SV:</t>
  </si>
  <si>
    <t>Rigoni Giorgia</t>
  </si>
  <si>
    <t>TATA VIRGINIA</t>
  </si>
  <si>
    <t>ASD Hockey Pattinaggio Voltri Mele</t>
  </si>
  <si>
    <t>Squizzato Elena</t>
  </si>
  <si>
    <t>Ceccarelli Lisa</t>
  </si>
  <si>
    <t>Mini Ilaria</t>
  </si>
  <si>
    <t>ASD Pattinaggio Artistico Polisportiva Concesio</t>
  </si>
  <si>
    <t>Bilancioni Alessia</t>
  </si>
  <si>
    <t>VALLERIANI ELIZABETH</t>
  </si>
  <si>
    <t>ACC ROT DELLE ROSE</t>
  </si>
  <si>
    <t>OMODEI CLEMENTINA</t>
  </si>
  <si>
    <t>CARUSO SARA</t>
  </si>
  <si>
    <t xml:space="preserve">GOLD SKATE </t>
  </si>
  <si>
    <t>PALAZZOLO ELENA</t>
  </si>
  <si>
    <t>CECATI ALICE</t>
  </si>
  <si>
    <t>ghezzi federica</t>
  </si>
  <si>
    <t>D'URSO ELEONORA</t>
  </si>
  <si>
    <t>ASIAGO VIPERS</t>
  </si>
  <si>
    <t>CASANOVA MICHELE</t>
  </si>
  <si>
    <t>PANFILI ANTONIO</t>
  </si>
  <si>
    <t>SPINEA</t>
  </si>
  <si>
    <t>PROCACCI GABRIELLA NOEMI</t>
  </si>
  <si>
    <t>GARGANO MARTA</t>
  </si>
  <si>
    <t>APRUTINO TERAMO</t>
  </si>
  <si>
    <t>CALDERAN GIULIA</t>
  </si>
  <si>
    <t>SKATING CLUB ODERZO</t>
  </si>
  <si>
    <t>CARLETTI SOFIA</t>
  </si>
  <si>
    <t>CASAROLLI ANNA</t>
  </si>
  <si>
    <t>BARBARISI ELISA</t>
  </si>
  <si>
    <t>BATTISTINI CARLOTTA</t>
  </si>
  <si>
    <t>ANZALONE MIRIAM</t>
  </si>
  <si>
    <t>MONDELLI ASYA</t>
  </si>
  <si>
    <t>MOTTA SOPHIA</t>
  </si>
  <si>
    <t>MAMBELLA MARTA</t>
  </si>
  <si>
    <t>COGLIATI AURORA</t>
  </si>
  <si>
    <t>ASTESIANO ARIANNA</t>
  </si>
  <si>
    <t>DE BORTOLI LAURA</t>
  </si>
  <si>
    <t>PUNTEGGI PER FINALE</t>
  </si>
  <si>
    <t>TOTALE</t>
  </si>
  <si>
    <t>DIVISIONE 3 - ADULT A</t>
  </si>
  <si>
    <t>DIVISIONE 3 - ADULT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</si>
</sst>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5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0" fillId="0" borderId="1" xfId="0" applyNumberFormat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0" fontId="0" fillId="7" borderId="1" xfId="0" applyFill="1" applyBorder="1"/>
    <xf numFmtId="0" fontId="0" fillId="6" borderId="1" xfId="0" applyFill="1" applyBorder="1"/>
    <xf numFmtId="0" fontId="0" fillId="5" borderId="1" xfId="0" applyFill="1" applyBorder="1"/>
    <xf numFmtId="2" fontId="0" fillId="0" borderId="1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2"/>
  <sheetViews>
    <sheetView tabSelected="1" topLeftCell="A54" zoomScale="80" zoomScaleNormal="80" workbookViewId="0">
      <selection activeCell="A233" sqref="A233"/>
    </sheetView>
  </sheetViews>
  <sheetFormatPr defaultRowHeight="15" x14ac:dyDescent="0.25"/>
  <cols>
    <col min="2" max="2" width="57.85546875" style="3" customWidth="1"/>
    <col min="3" max="3" width="43.7109375" style="3" customWidth="1"/>
    <col min="4" max="4" width="11" style="16" customWidth="1"/>
    <col min="5" max="5" width="14" style="16" customWidth="1"/>
    <col min="6" max="6" width="15.42578125" style="16" customWidth="1"/>
    <col min="7" max="7" width="10.42578125" style="16" customWidth="1"/>
    <col min="8" max="8" width="10.42578125" customWidth="1"/>
  </cols>
  <sheetData>
    <row r="2" spans="1:8" x14ac:dyDescent="0.25">
      <c r="B2" s="43" t="s">
        <v>136</v>
      </c>
    </row>
    <row r="3" spans="1:8" x14ac:dyDescent="0.25">
      <c r="B3" s="43" t="s">
        <v>236</v>
      </c>
    </row>
    <row r="5" spans="1:8" x14ac:dyDescent="0.25">
      <c r="B5" s="1" t="s">
        <v>109</v>
      </c>
      <c r="D5" s="17" t="s">
        <v>138</v>
      </c>
      <c r="E5" s="17" t="s">
        <v>139</v>
      </c>
      <c r="F5" s="17" t="s">
        <v>140</v>
      </c>
      <c r="G5" s="17" t="s">
        <v>173</v>
      </c>
      <c r="H5" s="17" t="s">
        <v>237</v>
      </c>
    </row>
    <row r="7" spans="1:8" x14ac:dyDescent="0.25">
      <c r="B7" s="2" t="s">
        <v>110</v>
      </c>
    </row>
    <row r="8" spans="1:8" x14ac:dyDescent="0.25">
      <c r="A8">
        <v>1</v>
      </c>
      <c r="B8" s="8" t="s">
        <v>70</v>
      </c>
      <c r="C8" s="22" t="s">
        <v>64</v>
      </c>
      <c r="D8" s="18">
        <v>4.72</v>
      </c>
      <c r="E8" s="18"/>
      <c r="F8" s="18">
        <v>13.94</v>
      </c>
      <c r="G8" s="18">
        <v>15.03</v>
      </c>
      <c r="H8" s="27">
        <f>SUM(F8:G8)</f>
        <v>28.97</v>
      </c>
    </row>
    <row r="10" spans="1:8" x14ac:dyDescent="0.25">
      <c r="B10" s="2" t="s">
        <v>111</v>
      </c>
    </row>
    <row r="11" spans="1:8" x14ac:dyDescent="0.25">
      <c r="A11">
        <v>1</v>
      </c>
      <c r="B11" s="8" t="s">
        <v>12</v>
      </c>
      <c r="C11" s="22" t="s">
        <v>4</v>
      </c>
      <c r="D11" s="18">
        <v>28.82</v>
      </c>
      <c r="E11" s="18"/>
      <c r="F11" s="18">
        <v>30.82</v>
      </c>
      <c r="G11" s="18">
        <v>30.92</v>
      </c>
      <c r="H11" s="27">
        <f>SUM(F11:G11)</f>
        <v>61.74</v>
      </c>
    </row>
    <row r="12" spans="1:8" x14ac:dyDescent="0.25">
      <c r="A12">
        <v>2</v>
      </c>
      <c r="B12" s="8" t="s">
        <v>11</v>
      </c>
      <c r="C12" s="22" t="s">
        <v>4</v>
      </c>
      <c r="D12" s="18">
        <v>23.11</v>
      </c>
      <c r="E12" s="18"/>
      <c r="F12" s="18">
        <v>26.15</v>
      </c>
      <c r="G12" s="18">
        <v>28.92</v>
      </c>
      <c r="H12" s="28">
        <f>SUM(F12:G12)</f>
        <v>55.07</v>
      </c>
    </row>
    <row r="13" spans="1:8" x14ac:dyDescent="0.25">
      <c r="A13">
        <v>3</v>
      </c>
      <c r="B13" s="8" t="s">
        <v>69</v>
      </c>
      <c r="C13" s="22" t="s">
        <v>64</v>
      </c>
      <c r="D13" s="18"/>
      <c r="E13" s="18">
        <v>18.059999999999999</v>
      </c>
      <c r="F13" s="18"/>
      <c r="G13" s="18">
        <v>21.33</v>
      </c>
      <c r="H13" s="29">
        <f>SUM(E13:G13)</f>
        <v>39.39</v>
      </c>
    </row>
    <row r="14" spans="1:8" x14ac:dyDescent="0.25">
      <c r="A14">
        <v>4</v>
      </c>
      <c r="B14" s="34" t="s">
        <v>225</v>
      </c>
      <c r="C14" s="35" t="s">
        <v>38</v>
      </c>
      <c r="D14" s="18"/>
      <c r="E14" s="18">
        <v>16.98</v>
      </c>
      <c r="F14" s="18"/>
      <c r="G14" s="18">
        <v>17.690000000000001</v>
      </c>
      <c r="H14" s="26">
        <f>SUM(E14:G14)</f>
        <v>34.67</v>
      </c>
    </row>
    <row r="15" spans="1:8" x14ac:dyDescent="0.25">
      <c r="A15">
        <v>5</v>
      </c>
      <c r="B15" s="15" t="s">
        <v>226</v>
      </c>
      <c r="C15" s="20" t="s">
        <v>38</v>
      </c>
      <c r="D15" s="18"/>
      <c r="E15" s="18">
        <v>15.03</v>
      </c>
      <c r="F15" s="18"/>
      <c r="G15" s="18">
        <v>15.98</v>
      </c>
      <c r="H15" s="26">
        <f>SUM(E15:G15)</f>
        <v>31.009999999999998</v>
      </c>
    </row>
    <row r="16" spans="1:8" x14ac:dyDescent="0.25">
      <c r="B16" s="14"/>
      <c r="C16" s="14"/>
    </row>
    <row r="17" spans="1:8" x14ac:dyDescent="0.25">
      <c r="B17" s="2" t="s">
        <v>112</v>
      </c>
    </row>
    <row r="18" spans="1:8" x14ac:dyDescent="0.25">
      <c r="A18">
        <v>1</v>
      </c>
      <c r="B18" s="8" t="s">
        <v>13</v>
      </c>
      <c r="C18" s="22" t="s">
        <v>4</v>
      </c>
      <c r="D18" s="18">
        <v>31.08</v>
      </c>
      <c r="E18" s="18"/>
      <c r="F18" s="18">
        <v>36.26</v>
      </c>
      <c r="G18" s="18">
        <v>40.47</v>
      </c>
      <c r="H18" s="27">
        <f>SUM(F18:G18)</f>
        <v>76.72999999999999</v>
      </c>
    </row>
    <row r="19" spans="1:8" x14ac:dyDescent="0.25">
      <c r="A19">
        <v>2</v>
      </c>
      <c r="B19" s="8" t="s">
        <v>62</v>
      </c>
      <c r="C19" s="22" t="s">
        <v>61</v>
      </c>
      <c r="D19" s="18">
        <v>22.45</v>
      </c>
      <c r="E19" s="18">
        <v>38.1</v>
      </c>
      <c r="F19" s="18"/>
      <c r="G19" s="18">
        <v>34.65</v>
      </c>
      <c r="H19" s="28">
        <f>SUM(E19:G19)</f>
        <v>72.75</v>
      </c>
    </row>
    <row r="20" spans="1:8" x14ac:dyDescent="0.25">
      <c r="A20">
        <v>3</v>
      </c>
      <c r="B20" s="15" t="s">
        <v>190</v>
      </c>
      <c r="C20" s="20" t="s">
        <v>191</v>
      </c>
      <c r="D20" s="18"/>
      <c r="E20" s="18">
        <v>23.76</v>
      </c>
      <c r="F20" s="18"/>
      <c r="G20" s="18">
        <v>29.39</v>
      </c>
      <c r="H20" s="29">
        <f>SUM(E20:G20)</f>
        <v>53.150000000000006</v>
      </c>
    </row>
    <row r="21" spans="1:8" x14ac:dyDescent="0.25">
      <c r="A21">
        <v>4</v>
      </c>
      <c r="B21" s="8" t="s">
        <v>68</v>
      </c>
      <c r="C21" s="22" t="s">
        <v>64</v>
      </c>
      <c r="D21" s="18"/>
      <c r="E21" s="18">
        <v>20.149999999999999</v>
      </c>
      <c r="F21" s="18">
        <v>29.19</v>
      </c>
      <c r="G21" s="18">
        <v>23.9</v>
      </c>
      <c r="H21" s="33">
        <f>SUM(F21:G21)</f>
        <v>53.09</v>
      </c>
    </row>
    <row r="23" spans="1:8" x14ac:dyDescent="0.25">
      <c r="B23" s="2" t="s">
        <v>113</v>
      </c>
    </row>
    <row r="24" spans="1:8" x14ac:dyDescent="0.25">
      <c r="A24">
        <v>1</v>
      </c>
      <c r="B24" s="8" t="s">
        <v>27</v>
      </c>
      <c r="C24" s="22" t="s">
        <v>26</v>
      </c>
      <c r="D24" s="18">
        <v>43.36</v>
      </c>
      <c r="E24" s="18">
        <v>63.55</v>
      </c>
      <c r="F24" s="18"/>
      <c r="G24" s="18">
        <v>60.82</v>
      </c>
      <c r="H24" s="27">
        <f>SUM(E24:G24)</f>
        <v>124.37</v>
      </c>
    </row>
    <row r="25" spans="1:8" x14ac:dyDescent="0.25">
      <c r="A25">
        <v>2</v>
      </c>
      <c r="B25" s="8" t="s">
        <v>39</v>
      </c>
      <c r="C25" s="22" t="s">
        <v>38</v>
      </c>
      <c r="D25" s="18">
        <v>42.48</v>
      </c>
      <c r="E25" s="18">
        <v>51.58</v>
      </c>
      <c r="F25" s="18">
        <v>51.02</v>
      </c>
      <c r="G25" s="18">
        <v>50.81</v>
      </c>
      <c r="H25" s="28">
        <f>SUM(E25:F25)</f>
        <v>102.6</v>
      </c>
    </row>
    <row r="26" spans="1:8" x14ac:dyDescent="0.25">
      <c r="A26">
        <v>3</v>
      </c>
      <c r="B26" s="8" t="s">
        <v>41</v>
      </c>
      <c r="C26" s="22" t="s">
        <v>40</v>
      </c>
      <c r="D26" s="18"/>
      <c r="E26" s="18">
        <v>38.6</v>
      </c>
      <c r="F26" s="18">
        <v>46.12</v>
      </c>
      <c r="G26" s="18">
        <v>48.44</v>
      </c>
      <c r="H26" s="29">
        <f>SUM(F26:G26)</f>
        <v>94.56</v>
      </c>
    </row>
    <row r="27" spans="1:8" x14ac:dyDescent="0.25">
      <c r="A27">
        <v>4</v>
      </c>
      <c r="B27" s="15" t="s">
        <v>192</v>
      </c>
      <c r="C27" s="20" t="s">
        <v>191</v>
      </c>
      <c r="D27" s="18"/>
      <c r="E27" s="18">
        <v>42.93</v>
      </c>
      <c r="F27" s="18"/>
      <c r="G27" s="18">
        <v>41.07</v>
      </c>
      <c r="H27" s="26">
        <f>SUM(E27:G27)</f>
        <v>84</v>
      </c>
    </row>
    <row r="28" spans="1:8" x14ac:dyDescent="0.25">
      <c r="A28">
        <v>5</v>
      </c>
      <c r="B28" s="15" t="s">
        <v>223</v>
      </c>
      <c r="C28" s="20" t="s">
        <v>224</v>
      </c>
      <c r="D28" s="18"/>
      <c r="E28" s="18">
        <v>42.75</v>
      </c>
      <c r="F28" s="18"/>
      <c r="G28" s="18">
        <v>34.549999999999997</v>
      </c>
      <c r="H28" s="26">
        <f>SUM(E28:G28)</f>
        <v>77.3</v>
      </c>
    </row>
    <row r="29" spans="1:8" x14ac:dyDescent="0.25">
      <c r="A29">
        <v>6</v>
      </c>
      <c r="B29" s="8" t="s">
        <v>42</v>
      </c>
      <c r="C29" s="22" t="s">
        <v>40</v>
      </c>
      <c r="D29" s="18">
        <v>20.54</v>
      </c>
      <c r="E29" s="18">
        <v>32.21</v>
      </c>
      <c r="F29" s="18"/>
      <c r="G29" s="18">
        <v>36.130000000000003</v>
      </c>
      <c r="H29" s="26">
        <f>SUM(E29:G29)</f>
        <v>68.34</v>
      </c>
    </row>
    <row r="30" spans="1:8" x14ac:dyDescent="0.25">
      <c r="A30">
        <v>7</v>
      </c>
      <c r="B30" s="15" t="s">
        <v>193</v>
      </c>
      <c r="C30" s="20" t="s">
        <v>194</v>
      </c>
      <c r="D30" s="18"/>
      <c r="E30" s="18">
        <v>22.44</v>
      </c>
      <c r="F30" s="18">
        <v>33.65</v>
      </c>
      <c r="G30" s="18">
        <v>33.799999999999997</v>
      </c>
      <c r="H30" s="26">
        <f>SUM(F30:G30)</f>
        <v>67.449999999999989</v>
      </c>
    </row>
    <row r="31" spans="1:8" x14ac:dyDescent="0.25">
      <c r="A31">
        <v>8</v>
      </c>
      <c r="B31" s="8" t="s">
        <v>95</v>
      </c>
      <c r="C31" s="22" t="s">
        <v>94</v>
      </c>
      <c r="D31" s="18">
        <v>25.41</v>
      </c>
      <c r="E31" s="18">
        <v>27.94</v>
      </c>
      <c r="F31" s="18"/>
      <c r="G31" s="18">
        <v>33.11</v>
      </c>
      <c r="H31" s="26">
        <f>SUM(E31:G31)</f>
        <v>61.05</v>
      </c>
    </row>
    <row r="32" spans="1:8" x14ac:dyDescent="0.25">
      <c r="A32">
        <v>9</v>
      </c>
      <c r="B32" s="36" t="s">
        <v>235</v>
      </c>
      <c r="C32" s="37" t="s">
        <v>189</v>
      </c>
      <c r="D32" s="18"/>
      <c r="E32" s="18">
        <v>30.89</v>
      </c>
      <c r="F32" s="18"/>
      <c r="G32" s="18">
        <v>28.15</v>
      </c>
      <c r="H32" s="26">
        <f>SUM(E32:G32)</f>
        <v>59.04</v>
      </c>
    </row>
    <row r="34" spans="1:8" x14ac:dyDescent="0.25">
      <c r="B34" s="2" t="s">
        <v>137</v>
      </c>
    </row>
    <row r="35" spans="1:8" x14ac:dyDescent="0.25">
      <c r="A35">
        <v>1</v>
      </c>
      <c r="B35" s="15" t="s">
        <v>195</v>
      </c>
      <c r="C35" s="20" t="s">
        <v>196</v>
      </c>
      <c r="D35" s="18"/>
      <c r="E35" s="18">
        <v>45.96</v>
      </c>
      <c r="F35" s="18">
        <v>45.54</v>
      </c>
      <c r="G35" s="18">
        <v>36.94</v>
      </c>
      <c r="H35" s="27">
        <f>SUM(E35:F35)</f>
        <v>91.5</v>
      </c>
    </row>
    <row r="36" spans="1:8" x14ac:dyDescent="0.25">
      <c r="A36">
        <v>2</v>
      </c>
      <c r="B36" s="11" t="s">
        <v>67</v>
      </c>
      <c r="C36" s="23" t="s">
        <v>64</v>
      </c>
      <c r="D36" s="18">
        <v>17.21</v>
      </c>
      <c r="E36" s="18">
        <v>15.22</v>
      </c>
      <c r="F36" s="18">
        <v>38.99</v>
      </c>
      <c r="G36" s="18">
        <v>36.75</v>
      </c>
      <c r="H36" s="28">
        <f>SUM(F36:G36)</f>
        <v>75.740000000000009</v>
      </c>
    </row>
    <row r="38" spans="1:8" x14ac:dyDescent="0.25">
      <c r="B38" s="2" t="s">
        <v>114</v>
      </c>
    </row>
    <row r="39" spans="1:8" x14ac:dyDescent="0.25">
      <c r="A39">
        <v>1</v>
      </c>
      <c r="B39" s="15" t="s">
        <v>197</v>
      </c>
      <c r="C39" s="20" t="s">
        <v>194</v>
      </c>
      <c r="D39" s="18"/>
      <c r="E39" s="18">
        <v>40.26</v>
      </c>
      <c r="F39" s="18">
        <v>56.4</v>
      </c>
      <c r="G39" s="18">
        <v>59</v>
      </c>
      <c r="H39" s="27">
        <f>SUM(F39:G39)</f>
        <v>115.4</v>
      </c>
    </row>
    <row r="40" spans="1:8" x14ac:dyDescent="0.25">
      <c r="A40">
        <v>2</v>
      </c>
      <c r="B40" s="8" t="s">
        <v>65</v>
      </c>
      <c r="C40" s="22" t="s">
        <v>64</v>
      </c>
      <c r="D40" s="18">
        <v>37.369999999999997</v>
      </c>
      <c r="E40" s="18">
        <v>38.51</v>
      </c>
      <c r="F40" s="18">
        <v>50.15</v>
      </c>
      <c r="G40" s="18">
        <v>50.9</v>
      </c>
      <c r="H40" s="28">
        <f>SUM(F40:G40)</f>
        <v>101.05</v>
      </c>
    </row>
    <row r="41" spans="1:8" x14ac:dyDescent="0.25">
      <c r="A41">
        <v>3</v>
      </c>
      <c r="B41" s="15" t="s">
        <v>199</v>
      </c>
      <c r="C41" s="20" t="s">
        <v>216</v>
      </c>
      <c r="D41" s="18"/>
      <c r="E41" s="18">
        <v>45.94</v>
      </c>
      <c r="F41" s="18">
        <v>40.71</v>
      </c>
      <c r="G41" s="18">
        <v>38.56</v>
      </c>
      <c r="H41" s="29">
        <f>SUM(E41:F41)</f>
        <v>86.65</v>
      </c>
    </row>
    <row r="42" spans="1:8" x14ac:dyDescent="0.25">
      <c r="A42">
        <v>4</v>
      </c>
      <c r="B42" s="8" t="s">
        <v>66</v>
      </c>
      <c r="C42" s="22" t="s">
        <v>64</v>
      </c>
      <c r="D42" s="18">
        <v>26.15</v>
      </c>
      <c r="E42" s="18">
        <v>29.26</v>
      </c>
      <c r="F42" s="18">
        <v>38.61</v>
      </c>
      <c r="G42" s="18">
        <v>35.03</v>
      </c>
      <c r="H42" s="26">
        <f>SUM(F42:G42)</f>
        <v>73.64</v>
      </c>
    </row>
    <row r="43" spans="1:8" x14ac:dyDescent="0.25">
      <c r="A43">
        <v>5</v>
      </c>
      <c r="B43" s="36" t="s">
        <v>234</v>
      </c>
      <c r="C43" s="37" t="s">
        <v>198</v>
      </c>
      <c r="D43" s="18"/>
      <c r="E43" s="18">
        <v>26.2</v>
      </c>
      <c r="F43" s="18"/>
      <c r="G43" s="18">
        <v>42.77</v>
      </c>
      <c r="H43" s="26">
        <f>SUM(E43:G43)</f>
        <v>68.97</v>
      </c>
    </row>
    <row r="44" spans="1:8" x14ac:dyDescent="0.25">
      <c r="A44">
        <v>6</v>
      </c>
      <c r="B44" s="36" t="s">
        <v>215</v>
      </c>
      <c r="C44" s="37" t="s">
        <v>216</v>
      </c>
      <c r="D44" s="18"/>
      <c r="E44" s="18"/>
      <c r="F44" s="18">
        <v>32</v>
      </c>
      <c r="G44" s="18">
        <v>31.59</v>
      </c>
      <c r="H44" s="26">
        <f>SUM(F44:G44)</f>
        <v>63.59</v>
      </c>
    </row>
    <row r="45" spans="1:8" x14ac:dyDescent="0.25">
      <c r="A45">
        <v>7</v>
      </c>
      <c r="B45" s="11" t="s">
        <v>3</v>
      </c>
      <c r="C45" s="23" t="s">
        <v>2</v>
      </c>
      <c r="D45" s="18">
        <v>25.38</v>
      </c>
      <c r="E45" s="18"/>
      <c r="F45" s="18"/>
      <c r="G45" s="18">
        <v>32.28</v>
      </c>
      <c r="H45" s="26">
        <f>SUM(D45:G45)</f>
        <v>57.66</v>
      </c>
    </row>
    <row r="47" spans="1:8" x14ac:dyDescent="0.25">
      <c r="B47" s="2" t="s">
        <v>115</v>
      </c>
    </row>
    <row r="48" spans="1:8" x14ac:dyDescent="0.25">
      <c r="A48">
        <v>1</v>
      </c>
      <c r="B48" s="8" t="s">
        <v>63</v>
      </c>
      <c r="C48" s="22" t="s">
        <v>61</v>
      </c>
      <c r="D48" s="18">
        <v>35.46</v>
      </c>
      <c r="E48" s="18">
        <v>46</v>
      </c>
      <c r="F48" s="18"/>
      <c r="G48" s="18">
        <v>47.17</v>
      </c>
      <c r="H48" s="27">
        <f>SUM(E48:G48)</f>
        <v>93.17</v>
      </c>
    </row>
    <row r="49" spans="1:8" x14ac:dyDescent="0.25">
      <c r="A49">
        <v>2</v>
      </c>
      <c r="B49" s="8" t="s">
        <v>37</v>
      </c>
      <c r="C49" s="22" t="s">
        <v>2</v>
      </c>
      <c r="D49" s="18"/>
      <c r="E49" s="18">
        <v>40.590000000000003</v>
      </c>
      <c r="F49" s="18"/>
      <c r="G49" s="18">
        <v>49.19</v>
      </c>
      <c r="H49" s="28">
        <f>SUM(E49:G49)</f>
        <v>89.78</v>
      </c>
    </row>
    <row r="50" spans="1:8" x14ac:dyDescent="0.25">
      <c r="A50">
        <v>3</v>
      </c>
      <c r="B50" s="8" t="s">
        <v>43</v>
      </c>
      <c r="C50" s="22" t="s">
        <v>40</v>
      </c>
      <c r="D50" s="18">
        <v>26.49</v>
      </c>
      <c r="E50" s="18">
        <v>40</v>
      </c>
      <c r="F50" s="18">
        <v>42.26</v>
      </c>
      <c r="G50" s="18">
        <v>39.58</v>
      </c>
      <c r="H50" s="29">
        <f>SUM(E50:F50)</f>
        <v>82.259999999999991</v>
      </c>
    </row>
    <row r="51" spans="1:8" x14ac:dyDescent="0.25">
      <c r="A51">
        <v>4</v>
      </c>
      <c r="B51" s="15" t="s">
        <v>200</v>
      </c>
      <c r="C51" s="20" t="s">
        <v>201</v>
      </c>
      <c r="D51" s="18"/>
      <c r="E51" s="18">
        <v>31.57</v>
      </c>
      <c r="F51" s="18"/>
      <c r="G51" s="18">
        <v>42.91</v>
      </c>
      <c r="H51" s="26">
        <f>SUM(E51:G51)</f>
        <v>74.47999999999999</v>
      </c>
    </row>
    <row r="52" spans="1:8" x14ac:dyDescent="0.25">
      <c r="A52">
        <v>5</v>
      </c>
      <c r="B52" s="36" t="s">
        <v>202</v>
      </c>
      <c r="C52" s="37" t="s">
        <v>189</v>
      </c>
      <c r="D52" s="18"/>
      <c r="E52" s="18">
        <v>37.15</v>
      </c>
      <c r="F52" s="18"/>
      <c r="G52" s="18">
        <v>33.33</v>
      </c>
      <c r="H52" s="26">
        <f>SUM(E52:G52)</f>
        <v>70.47999999999999</v>
      </c>
    </row>
    <row r="53" spans="1:8" x14ac:dyDescent="0.25">
      <c r="A53">
        <v>6</v>
      </c>
      <c r="B53" s="36" t="s">
        <v>203</v>
      </c>
      <c r="C53" s="37" t="s">
        <v>189</v>
      </c>
      <c r="D53" s="18"/>
      <c r="E53" s="18">
        <v>32.200000000000003</v>
      </c>
      <c r="F53" s="18"/>
      <c r="G53" s="18">
        <v>33.200000000000003</v>
      </c>
      <c r="H53" s="26">
        <f>SUM(E53:G53)</f>
        <v>65.400000000000006</v>
      </c>
    </row>
    <row r="54" spans="1:8" x14ac:dyDescent="0.25">
      <c r="B54" s="14"/>
      <c r="C54" s="14"/>
    </row>
    <row r="55" spans="1:8" x14ac:dyDescent="0.25">
      <c r="B55" s="2" t="s">
        <v>117</v>
      </c>
    </row>
    <row r="56" spans="1:8" x14ac:dyDescent="0.25">
      <c r="A56">
        <v>1</v>
      </c>
      <c r="B56" s="8" t="s">
        <v>24</v>
      </c>
      <c r="C56" s="8" t="s">
        <v>0</v>
      </c>
      <c r="D56" s="18">
        <v>57.67</v>
      </c>
      <c r="E56" s="18">
        <v>50.07</v>
      </c>
      <c r="F56" s="18">
        <v>71.37</v>
      </c>
      <c r="G56" s="18">
        <v>80.72</v>
      </c>
      <c r="H56" s="27">
        <f>SUM(F56:G56)</f>
        <v>152.09</v>
      </c>
    </row>
    <row r="58" spans="1:8" x14ac:dyDescent="0.25">
      <c r="B58" s="2" t="s">
        <v>116</v>
      </c>
    </row>
    <row r="59" spans="1:8" x14ac:dyDescent="0.25">
      <c r="A59">
        <v>1</v>
      </c>
      <c r="B59" s="8" t="s">
        <v>16</v>
      </c>
      <c r="C59" s="22" t="s">
        <v>14</v>
      </c>
      <c r="D59" s="18">
        <v>46.86</v>
      </c>
      <c r="E59" s="18">
        <v>55.74</v>
      </c>
      <c r="F59" s="18">
        <v>69.599999999999994</v>
      </c>
      <c r="G59" s="18">
        <v>55.32</v>
      </c>
      <c r="H59" s="27">
        <f>SUM(E59:F59)</f>
        <v>125.34</v>
      </c>
    </row>
    <row r="60" spans="1:8" x14ac:dyDescent="0.25">
      <c r="A60">
        <v>2</v>
      </c>
      <c r="B60" s="15" t="s">
        <v>206</v>
      </c>
      <c r="C60" s="20" t="s">
        <v>174</v>
      </c>
      <c r="D60" s="18"/>
      <c r="E60" s="18">
        <v>49.17</v>
      </c>
      <c r="F60" s="18">
        <v>62.45</v>
      </c>
      <c r="G60" s="18">
        <v>58.22</v>
      </c>
      <c r="H60" s="28">
        <f>SUM(F60:G60)</f>
        <v>120.67</v>
      </c>
    </row>
    <row r="61" spans="1:8" x14ac:dyDescent="0.25">
      <c r="A61">
        <v>3</v>
      </c>
      <c r="B61" s="15" t="s">
        <v>220</v>
      </c>
      <c r="C61" s="20" t="s">
        <v>222</v>
      </c>
      <c r="D61" s="18"/>
      <c r="E61" s="18"/>
      <c r="F61" s="18">
        <v>42.75</v>
      </c>
      <c r="G61" s="18">
        <v>54.74</v>
      </c>
      <c r="H61" s="29">
        <f>SUM(F61:G61)</f>
        <v>97.490000000000009</v>
      </c>
    </row>
    <row r="62" spans="1:8" x14ac:dyDescent="0.25">
      <c r="A62">
        <v>4</v>
      </c>
      <c r="B62" s="36" t="s">
        <v>204</v>
      </c>
      <c r="C62" s="37" t="s">
        <v>205</v>
      </c>
      <c r="D62" s="18"/>
      <c r="E62" s="18">
        <v>43.2</v>
      </c>
      <c r="F62" s="18"/>
      <c r="G62" s="18">
        <v>51.66</v>
      </c>
      <c r="H62" s="26">
        <f>SUM(E62:G62)</f>
        <v>94.86</v>
      </c>
    </row>
    <row r="63" spans="1:8" x14ac:dyDescent="0.25">
      <c r="A63">
        <v>5</v>
      </c>
      <c r="B63" s="11" t="s">
        <v>15</v>
      </c>
      <c r="C63" s="23" t="s">
        <v>14</v>
      </c>
      <c r="D63" s="18">
        <v>35.01</v>
      </c>
      <c r="E63" s="18">
        <v>47.46</v>
      </c>
      <c r="F63" s="18">
        <v>46.71</v>
      </c>
      <c r="G63" s="18">
        <v>47</v>
      </c>
      <c r="H63" s="26">
        <v>94.46</v>
      </c>
    </row>
    <row r="64" spans="1:8" x14ac:dyDescent="0.25">
      <c r="A64">
        <v>6</v>
      </c>
      <c r="B64" s="34" t="s">
        <v>221</v>
      </c>
      <c r="C64" s="35" t="s">
        <v>38</v>
      </c>
      <c r="D64" s="18"/>
      <c r="E64" s="18"/>
      <c r="F64" s="18">
        <v>49.28</v>
      </c>
      <c r="G64" s="18">
        <v>37.82</v>
      </c>
      <c r="H64" s="26">
        <f>SUM(F64:G64)</f>
        <v>87.1</v>
      </c>
    </row>
    <row r="65" spans="1:8" x14ac:dyDescent="0.25">
      <c r="A65">
        <v>7</v>
      </c>
      <c r="B65" s="8" t="s">
        <v>29</v>
      </c>
      <c r="C65" s="22" t="s">
        <v>28</v>
      </c>
      <c r="D65" s="18">
        <v>39.020000000000003</v>
      </c>
      <c r="E65" s="18"/>
      <c r="F65" s="18"/>
      <c r="G65" s="18">
        <v>44.9</v>
      </c>
      <c r="H65" s="26">
        <f>SUM(D65:G65)</f>
        <v>83.92</v>
      </c>
    </row>
    <row r="67" spans="1:8" x14ac:dyDescent="0.25">
      <c r="B67" s="2" t="s">
        <v>118</v>
      </c>
    </row>
    <row r="68" spans="1:8" x14ac:dyDescent="0.25">
      <c r="A68">
        <v>1</v>
      </c>
      <c r="B68" s="8" t="s">
        <v>218</v>
      </c>
      <c r="C68" s="8" t="s">
        <v>38</v>
      </c>
      <c r="D68" s="18"/>
      <c r="E68" s="18"/>
      <c r="F68" s="18">
        <v>91.67</v>
      </c>
      <c r="G68" s="18">
        <v>109.75</v>
      </c>
      <c r="H68" s="27">
        <f>SUM(F68:G68)</f>
        <v>201.42000000000002</v>
      </c>
    </row>
    <row r="69" spans="1:8" x14ac:dyDescent="0.25">
      <c r="A69">
        <v>2</v>
      </c>
      <c r="B69" s="8" t="s">
        <v>93</v>
      </c>
      <c r="C69" s="8" t="s">
        <v>92</v>
      </c>
      <c r="D69" s="18">
        <v>51.11</v>
      </c>
      <c r="E69" s="18">
        <v>54.83</v>
      </c>
      <c r="F69" s="18"/>
      <c r="G69" s="18">
        <v>60.52</v>
      </c>
      <c r="H69" s="28">
        <f>SUM(E69:G69)</f>
        <v>115.35</v>
      </c>
    </row>
    <row r="70" spans="1:8" x14ac:dyDescent="0.25">
      <c r="A70">
        <v>3</v>
      </c>
      <c r="B70" s="8" t="s">
        <v>217</v>
      </c>
      <c r="C70" s="8" t="s">
        <v>219</v>
      </c>
      <c r="D70" s="18"/>
      <c r="E70" s="18"/>
      <c r="F70" s="18">
        <v>44.48</v>
      </c>
      <c r="G70" s="18">
        <v>47.5</v>
      </c>
      <c r="H70" s="29">
        <f>SUM(F70:G70)</f>
        <v>91.97999999999999</v>
      </c>
    </row>
    <row r="71" spans="1:8" x14ac:dyDescent="0.25">
      <c r="B71" s="4"/>
      <c r="C71" s="4"/>
    </row>
    <row r="72" spans="1:8" x14ac:dyDescent="0.25">
      <c r="B72" s="9" t="s">
        <v>177</v>
      </c>
      <c r="C72" s="4"/>
    </row>
    <row r="74" spans="1:8" x14ac:dyDescent="0.25">
      <c r="B74" s="2" t="s">
        <v>119</v>
      </c>
    </row>
    <row r="75" spans="1:8" x14ac:dyDescent="0.25">
      <c r="A75">
        <v>1</v>
      </c>
      <c r="B75" s="8" t="s">
        <v>48</v>
      </c>
      <c r="C75" s="8" t="s">
        <v>40</v>
      </c>
      <c r="D75" s="18">
        <v>12</v>
      </c>
      <c r="E75" s="18">
        <v>17.66</v>
      </c>
      <c r="F75" s="18"/>
      <c r="G75" s="18">
        <v>22.6</v>
      </c>
      <c r="H75" s="27">
        <f>SUM(E75:G75)</f>
        <v>40.260000000000005</v>
      </c>
    </row>
    <row r="76" spans="1:8" x14ac:dyDescent="0.25">
      <c r="A76">
        <v>2</v>
      </c>
      <c r="B76" s="8" t="s">
        <v>19</v>
      </c>
      <c r="C76" s="8" t="s">
        <v>14</v>
      </c>
      <c r="D76" s="18">
        <v>9.85</v>
      </c>
      <c r="E76" s="18">
        <v>13.69</v>
      </c>
      <c r="F76" s="18">
        <v>13.55</v>
      </c>
      <c r="G76" s="18">
        <v>17.2</v>
      </c>
      <c r="H76" s="28">
        <f>SUM(F76:G76)</f>
        <v>30.75</v>
      </c>
    </row>
    <row r="78" spans="1:8" x14ac:dyDescent="0.25">
      <c r="B78" s="2" t="s">
        <v>119</v>
      </c>
    </row>
    <row r="79" spans="1:8" x14ac:dyDescent="0.25">
      <c r="A79">
        <v>1</v>
      </c>
      <c r="B79" s="8" t="s">
        <v>10</v>
      </c>
      <c r="C79" s="8" t="s">
        <v>4</v>
      </c>
      <c r="D79" s="18">
        <v>11.78</v>
      </c>
      <c r="E79" s="18"/>
      <c r="F79" s="18">
        <v>15.89</v>
      </c>
      <c r="G79" s="18">
        <v>15.92</v>
      </c>
      <c r="H79" s="27">
        <f>SUM(F79:G79)</f>
        <v>31.810000000000002</v>
      </c>
    </row>
    <row r="81" spans="1:8" x14ac:dyDescent="0.25">
      <c r="B81" s="2" t="s">
        <v>120</v>
      </c>
    </row>
    <row r="82" spans="1:8" x14ac:dyDescent="0.25">
      <c r="A82">
        <v>1</v>
      </c>
      <c r="B82" s="8" t="s">
        <v>9</v>
      </c>
      <c r="C82" s="22" t="s">
        <v>4</v>
      </c>
      <c r="D82" s="18">
        <v>24.57</v>
      </c>
      <c r="E82" s="18"/>
      <c r="F82" s="18">
        <v>32.53</v>
      </c>
      <c r="G82" s="18">
        <v>31.54</v>
      </c>
      <c r="H82" s="27">
        <f>SUM(F82:G82)</f>
        <v>64.069999999999993</v>
      </c>
    </row>
    <row r="83" spans="1:8" x14ac:dyDescent="0.25">
      <c r="A83">
        <v>2</v>
      </c>
      <c r="B83" s="8" t="s">
        <v>107</v>
      </c>
      <c r="C83" s="22" t="s">
        <v>106</v>
      </c>
      <c r="D83" s="18">
        <v>18.64</v>
      </c>
      <c r="E83" s="18">
        <v>25.66</v>
      </c>
      <c r="F83" s="18">
        <v>24.1</v>
      </c>
      <c r="G83" s="18">
        <v>23.21</v>
      </c>
      <c r="H83" s="28">
        <f>SUM(E83:F83)</f>
        <v>49.760000000000005</v>
      </c>
    </row>
    <row r="84" spans="1:8" x14ac:dyDescent="0.25">
      <c r="A84">
        <v>3</v>
      </c>
      <c r="B84" s="38" t="s">
        <v>31</v>
      </c>
      <c r="C84" s="22" t="s">
        <v>30</v>
      </c>
      <c r="D84" s="18">
        <v>18.829999999999998</v>
      </c>
      <c r="E84" s="18"/>
      <c r="F84" s="18">
        <v>23.47</v>
      </c>
      <c r="G84" s="18">
        <v>22.57</v>
      </c>
      <c r="H84" s="29">
        <f>SUM(F84:G84)</f>
        <v>46.04</v>
      </c>
    </row>
    <row r="85" spans="1:8" x14ac:dyDescent="0.25">
      <c r="A85">
        <v>4</v>
      </c>
      <c r="B85" s="8" t="s">
        <v>108</v>
      </c>
      <c r="C85" s="22" t="s">
        <v>106</v>
      </c>
      <c r="D85" s="18">
        <v>13.85</v>
      </c>
      <c r="E85" s="18">
        <v>20.54</v>
      </c>
      <c r="F85" s="18"/>
      <c r="G85" s="18">
        <v>22.47</v>
      </c>
      <c r="H85" s="26">
        <f>SUM(E85:G85)</f>
        <v>43.01</v>
      </c>
    </row>
    <row r="86" spans="1:8" x14ac:dyDescent="0.25">
      <c r="A86">
        <v>5</v>
      </c>
      <c r="B86" s="8" t="s">
        <v>228</v>
      </c>
      <c r="C86" s="22" t="s">
        <v>106</v>
      </c>
      <c r="D86" s="18"/>
      <c r="E86" s="18">
        <v>17.399999999999999</v>
      </c>
      <c r="F86" s="18"/>
      <c r="G86" s="18">
        <v>18.28</v>
      </c>
      <c r="H86" s="26">
        <f>SUM(E86:G86)</f>
        <v>35.68</v>
      </c>
    </row>
    <row r="87" spans="1:8" x14ac:dyDescent="0.25">
      <c r="D87" s="18"/>
      <c r="E87" s="18"/>
      <c r="F87" s="18"/>
      <c r="G87" s="18"/>
      <c r="H87" s="19"/>
    </row>
    <row r="88" spans="1:8" x14ac:dyDescent="0.25">
      <c r="B88" s="2" t="s">
        <v>121</v>
      </c>
      <c r="D88" s="18"/>
      <c r="E88" s="18"/>
      <c r="F88" s="18"/>
      <c r="G88" s="18"/>
      <c r="H88" s="19"/>
    </row>
    <row r="89" spans="1:8" x14ac:dyDescent="0.25">
      <c r="A89">
        <v>1</v>
      </c>
      <c r="B89" s="8" t="s">
        <v>103</v>
      </c>
      <c r="C89" s="22" t="s">
        <v>101</v>
      </c>
      <c r="D89" s="18">
        <v>27.22</v>
      </c>
      <c r="E89" s="18">
        <v>28.56</v>
      </c>
      <c r="F89" s="18"/>
      <c r="G89" s="18">
        <v>32.72</v>
      </c>
      <c r="H89" s="27">
        <f>SUM(E89:G89)</f>
        <v>61.28</v>
      </c>
    </row>
    <row r="90" spans="1:8" x14ac:dyDescent="0.25">
      <c r="A90">
        <v>2</v>
      </c>
      <c r="B90" s="8" t="s">
        <v>25</v>
      </c>
      <c r="C90" s="22" t="s">
        <v>0</v>
      </c>
      <c r="D90" s="18">
        <v>22.71</v>
      </c>
      <c r="E90" s="18">
        <v>28.95</v>
      </c>
      <c r="F90" s="18">
        <v>29.88</v>
      </c>
      <c r="G90" s="18">
        <v>16.190000000000001</v>
      </c>
      <c r="H90" s="28">
        <f>SUM(E90:F90)</f>
        <v>58.83</v>
      </c>
    </row>
    <row r="91" spans="1:8" x14ac:dyDescent="0.25">
      <c r="A91">
        <v>3</v>
      </c>
      <c r="B91" s="12" t="s">
        <v>181</v>
      </c>
      <c r="C91" s="39" t="s">
        <v>180</v>
      </c>
      <c r="D91" s="18"/>
      <c r="E91" s="18">
        <v>28.16</v>
      </c>
      <c r="F91" s="18"/>
      <c r="G91" s="18">
        <v>28.21</v>
      </c>
      <c r="H91" s="29">
        <f>SUM(E91:G91)</f>
        <v>56.370000000000005</v>
      </c>
    </row>
    <row r="92" spans="1:8" x14ac:dyDescent="0.25">
      <c r="A92">
        <v>4</v>
      </c>
      <c r="B92" s="8" t="s">
        <v>17</v>
      </c>
      <c r="C92" s="22" t="s">
        <v>14</v>
      </c>
      <c r="D92" s="18">
        <v>24</v>
      </c>
      <c r="E92" s="18">
        <v>21.58</v>
      </c>
      <c r="F92" s="18">
        <v>29.33</v>
      </c>
      <c r="G92" s="18">
        <v>25.83</v>
      </c>
      <c r="H92" s="26">
        <f>SUM(F92:G92)</f>
        <v>55.16</v>
      </c>
    </row>
    <row r="93" spans="1:8" x14ac:dyDescent="0.25">
      <c r="A93">
        <v>5</v>
      </c>
      <c r="B93" s="8" t="s">
        <v>97</v>
      </c>
      <c r="C93" s="22" t="s">
        <v>94</v>
      </c>
      <c r="D93" s="18">
        <v>18.29</v>
      </c>
      <c r="E93" s="18">
        <v>26.25</v>
      </c>
      <c r="F93" s="18"/>
      <c r="G93" s="18">
        <v>24.07</v>
      </c>
      <c r="H93" s="26">
        <f>SUM(E93:G93)</f>
        <v>50.32</v>
      </c>
    </row>
    <row r="94" spans="1:8" x14ac:dyDescent="0.25">
      <c r="A94">
        <v>6</v>
      </c>
      <c r="B94" s="8" t="s">
        <v>182</v>
      </c>
      <c r="C94" s="22" t="s">
        <v>61</v>
      </c>
      <c r="D94" s="18"/>
      <c r="E94" s="18">
        <v>22.94</v>
      </c>
      <c r="F94" s="18"/>
      <c r="G94" s="18">
        <v>25.59</v>
      </c>
      <c r="H94" s="26">
        <f>SUM(E94:G94)</f>
        <v>48.53</v>
      </c>
    </row>
    <row r="95" spans="1:8" x14ac:dyDescent="0.25">
      <c r="A95">
        <v>7</v>
      </c>
      <c r="B95" s="8" t="s">
        <v>96</v>
      </c>
      <c r="C95" s="22" t="s">
        <v>94</v>
      </c>
      <c r="D95" s="18">
        <v>14.08</v>
      </c>
      <c r="E95" s="18">
        <v>22.52</v>
      </c>
      <c r="F95" s="18"/>
      <c r="G95" s="18">
        <v>18.71</v>
      </c>
      <c r="H95" s="26">
        <f>SUM(E95:G95)</f>
        <v>41.230000000000004</v>
      </c>
    </row>
    <row r="96" spans="1:8" x14ac:dyDescent="0.25">
      <c r="A96">
        <v>8</v>
      </c>
      <c r="B96" s="8" t="s">
        <v>18</v>
      </c>
      <c r="C96" s="22" t="s">
        <v>14</v>
      </c>
      <c r="D96" s="18">
        <v>14.34</v>
      </c>
      <c r="E96" s="18">
        <v>19.75</v>
      </c>
      <c r="F96" s="18">
        <v>18.940000000000001</v>
      </c>
      <c r="G96" s="18">
        <v>20.010000000000002</v>
      </c>
      <c r="H96" s="19">
        <v>39.76</v>
      </c>
    </row>
    <row r="97" spans="1:8" x14ac:dyDescent="0.25">
      <c r="A97">
        <v>9</v>
      </c>
      <c r="B97" s="8" t="s">
        <v>227</v>
      </c>
      <c r="C97" s="22" t="s">
        <v>106</v>
      </c>
      <c r="D97" s="18"/>
      <c r="E97" s="18">
        <v>16.170000000000002</v>
      </c>
      <c r="F97" s="18"/>
      <c r="G97" s="18">
        <v>16.71</v>
      </c>
      <c r="H97" s="26">
        <f>SUM(E97:G97)</f>
        <v>32.880000000000003</v>
      </c>
    </row>
    <row r="98" spans="1:8" x14ac:dyDescent="0.25">
      <c r="A98">
        <v>10</v>
      </c>
      <c r="B98" s="8" t="s">
        <v>57</v>
      </c>
      <c r="C98" s="22" t="s">
        <v>40</v>
      </c>
      <c r="D98" s="18"/>
      <c r="E98" s="18">
        <v>16.809999999999999</v>
      </c>
      <c r="F98" s="18"/>
      <c r="G98" s="18">
        <v>13.6</v>
      </c>
      <c r="H98" s="26">
        <f>SUM(E98:G98)</f>
        <v>30.409999999999997</v>
      </c>
    </row>
    <row r="100" spans="1:8" x14ac:dyDescent="0.25">
      <c r="B100" s="2" t="s">
        <v>178</v>
      </c>
    </row>
    <row r="101" spans="1:8" x14ac:dyDescent="0.25">
      <c r="A101">
        <v>1</v>
      </c>
      <c r="B101" s="11" t="s">
        <v>179</v>
      </c>
      <c r="C101" s="23" t="s">
        <v>180</v>
      </c>
      <c r="D101" s="18"/>
      <c r="E101" s="18">
        <v>29.27</v>
      </c>
      <c r="F101" s="18"/>
      <c r="G101" s="18">
        <v>31.92</v>
      </c>
      <c r="H101" s="27">
        <f>SUM(E101:G101)</f>
        <v>61.19</v>
      </c>
    </row>
    <row r="103" spans="1:8" x14ac:dyDescent="0.25">
      <c r="B103" s="2" t="s">
        <v>122</v>
      </c>
    </row>
    <row r="104" spans="1:8" x14ac:dyDescent="0.25">
      <c r="A104">
        <v>1</v>
      </c>
      <c r="B104" s="8" t="s">
        <v>104</v>
      </c>
      <c r="C104" s="22" t="s">
        <v>101</v>
      </c>
      <c r="D104" s="18">
        <v>35.79</v>
      </c>
      <c r="E104" s="18">
        <v>44.08</v>
      </c>
      <c r="F104" s="18"/>
      <c r="G104" s="18">
        <v>46.05</v>
      </c>
      <c r="H104" s="27">
        <f>SUM(E104:G104)</f>
        <v>90.13</v>
      </c>
    </row>
    <row r="105" spans="1:8" x14ac:dyDescent="0.25">
      <c r="A105">
        <v>2</v>
      </c>
      <c r="B105" s="8" t="s">
        <v>183</v>
      </c>
      <c r="C105" s="22" t="s">
        <v>180</v>
      </c>
      <c r="D105" s="18"/>
      <c r="E105" s="18">
        <v>42.59</v>
      </c>
      <c r="F105" s="18"/>
      <c r="G105" s="18">
        <v>39.700000000000003</v>
      </c>
      <c r="H105" s="28">
        <f>SUM(E105:G105)</f>
        <v>82.29</v>
      </c>
    </row>
    <row r="106" spans="1:8" x14ac:dyDescent="0.25">
      <c r="A106">
        <v>3</v>
      </c>
      <c r="B106" s="8" t="s">
        <v>1</v>
      </c>
      <c r="C106" s="22" t="s">
        <v>0</v>
      </c>
      <c r="D106" s="18">
        <v>28.34</v>
      </c>
      <c r="E106" s="18">
        <v>38.86</v>
      </c>
      <c r="F106" s="18">
        <v>27.01</v>
      </c>
      <c r="G106" s="18">
        <v>35.31</v>
      </c>
      <c r="H106" s="30">
        <v>74.17</v>
      </c>
    </row>
    <row r="107" spans="1:8" x14ac:dyDescent="0.25">
      <c r="A107">
        <v>4</v>
      </c>
      <c r="B107" s="8" t="s">
        <v>105</v>
      </c>
      <c r="C107" s="22" t="s">
        <v>101</v>
      </c>
      <c r="D107" s="18">
        <v>26.74</v>
      </c>
      <c r="E107" s="18">
        <v>36.61</v>
      </c>
      <c r="F107" s="18"/>
      <c r="G107" s="18">
        <v>34.909999999999997</v>
      </c>
      <c r="H107" s="26">
        <f>SUM(E107:G107)</f>
        <v>71.52</v>
      </c>
    </row>
    <row r="108" spans="1:8" x14ac:dyDescent="0.25">
      <c r="A108">
        <v>5</v>
      </c>
      <c r="B108" s="8" t="s">
        <v>71</v>
      </c>
      <c r="C108" s="22" t="s">
        <v>64</v>
      </c>
      <c r="D108" s="18">
        <v>31.22</v>
      </c>
      <c r="E108" s="18">
        <v>33.04</v>
      </c>
      <c r="F108" s="18">
        <v>37.82</v>
      </c>
      <c r="G108" s="18">
        <v>33.119999999999997</v>
      </c>
      <c r="H108" s="26">
        <f>SUM(F108:G108)</f>
        <v>70.94</v>
      </c>
    </row>
    <row r="109" spans="1:8" x14ac:dyDescent="0.25">
      <c r="A109">
        <v>6</v>
      </c>
      <c r="B109" s="8" t="s">
        <v>81</v>
      </c>
      <c r="C109" s="22" t="s">
        <v>80</v>
      </c>
      <c r="D109" s="18">
        <v>20.6</v>
      </c>
      <c r="E109" s="18">
        <v>28.45</v>
      </c>
      <c r="F109" s="18"/>
      <c r="G109" s="18">
        <v>34.07</v>
      </c>
      <c r="H109" s="26">
        <f>SUM(E109:G109)</f>
        <v>62.519999999999996</v>
      </c>
    </row>
    <row r="110" spans="1:8" x14ac:dyDescent="0.25">
      <c r="A110">
        <v>7</v>
      </c>
      <c r="B110" s="8" t="s">
        <v>233</v>
      </c>
      <c r="C110" s="22" t="s">
        <v>106</v>
      </c>
      <c r="D110" s="18"/>
      <c r="E110" s="18">
        <v>23.22</v>
      </c>
      <c r="F110" s="18"/>
      <c r="G110" s="18">
        <v>26.99</v>
      </c>
      <c r="H110" s="26">
        <f>SUM(E110:G110)</f>
        <v>50.209999999999994</v>
      </c>
    </row>
    <row r="112" spans="1:8" x14ac:dyDescent="0.25">
      <c r="B112" s="2" t="s">
        <v>123</v>
      </c>
    </row>
    <row r="113" spans="1:8" x14ac:dyDescent="0.25">
      <c r="A113">
        <v>1</v>
      </c>
      <c r="B113" s="8" t="s">
        <v>44</v>
      </c>
      <c r="C113" s="8" t="s">
        <v>40</v>
      </c>
      <c r="D113" s="18">
        <v>17.25</v>
      </c>
      <c r="E113" s="18">
        <v>24.04</v>
      </c>
      <c r="F113" s="18"/>
      <c r="G113" s="18">
        <v>25.13</v>
      </c>
      <c r="H113" s="27">
        <f>SUM(E113:G113)</f>
        <v>49.17</v>
      </c>
    </row>
    <row r="115" spans="1:8" x14ac:dyDescent="0.25">
      <c r="B115" s="5" t="s">
        <v>184</v>
      </c>
      <c r="C115" s="10"/>
    </row>
    <row r="116" spans="1:8" x14ac:dyDescent="0.25">
      <c r="A116">
        <v>1</v>
      </c>
      <c r="B116" s="8" t="s">
        <v>214</v>
      </c>
      <c r="C116" s="22" t="s">
        <v>106</v>
      </c>
      <c r="D116" s="18"/>
      <c r="E116" s="18">
        <v>42.68</v>
      </c>
      <c r="F116" s="18">
        <v>37.43</v>
      </c>
      <c r="G116" s="18">
        <v>27.16</v>
      </c>
      <c r="H116" s="27">
        <f>SUM(E116:F116)</f>
        <v>80.11</v>
      </c>
    </row>
    <row r="117" spans="1:8" x14ac:dyDescent="0.25">
      <c r="A117">
        <v>2</v>
      </c>
      <c r="B117" s="40" t="s">
        <v>185</v>
      </c>
      <c r="C117" s="41" t="s">
        <v>186</v>
      </c>
      <c r="D117" s="18"/>
      <c r="E117" s="18">
        <v>30.43</v>
      </c>
      <c r="F117" s="18"/>
      <c r="G117" s="18">
        <v>34.57</v>
      </c>
      <c r="H117" s="28">
        <f>SUM(E117:G117)</f>
        <v>65</v>
      </c>
    </row>
    <row r="118" spans="1:8" x14ac:dyDescent="0.25">
      <c r="A118">
        <v>3</v>
      </c>
      <c r="B118" s="13" t="s">
        <v>187</v>
      </c>
      <c r="C118" s="21" t="s">
        <v>188</v>
      </c>
      <c r="D118" s="18"/>
      <c r="E118" s="18">
        <v>34.64</v>
      </c>
      <c r="F118" s="18"/>
      <c r="G118" s="18">
        <v>30.83</v>
      </c>
      <c r="H118" s="29">
        <f>SUM(E118:G118)</f>
        <v>65.47</v>
      </c>
    </row>
    <row r="120" spans="1:8" x14ac:dyDescent="0.25">
      <c r="B120" s="2" t="s">
        <v>124</v>
      </c>
    </row>
    <row r="121" spans="1:8" x14ac:dyDescent="0.25">
      <c r="A121">
        <v>1</v>
      </c>
      <c r="B121" s="38" t="s">
        <v>33</v>
      </c>
      <c r="C121" s="8" t="s">
        <v>30</v>
      </c>
      <c r="D121" s="18"/>
      <c r="E121" s="18"/>
      <c r="F121" s="18">
        <v>19.010000000000002</v>
      </c>
      <c r="G121" s="18">
        <v>21.24</v>
      </c>
      <c r="H121" s="27">
        <f>SUM(F121:G121)</f>
        <v>40.25</v>
      </c>
    </row>
    <row r="122" spans="1:8" x14ac:dyDescent="0.25">
      <c r="A122">
        <v>2</v>
      </c>
      <c r="B122" s="8" t="s">
        <v>100</v>
      </c>
      <c r="C122" s="8" t="s">
        <v>99</v>
      </c>
      <c r="D122" s="18"/>
      <c r="E122" s="18"/>
      <c r="F122" s="18"/>
      <c r="G122" s="18">
        <v>20.13</v>
      </c>
      <c r="H122" s="31"/>
    </row>
    <row r="123" spans="1:8" x14ac:dyDescent="0.25">
      <c r="B123" s="4"/>
      <c r="C123" s="4"/>
    </row>
    <row r="124" spans="1:8" x14ac:dyDescent="0.25">
      <c r="B124" s="9" t="s">
        <v>164</v>
      </c>
      <c r="C124" s="4"/>
    </row>
    <row r="126" spans="1:8" x14ac:dyDescent="0.25">
      <c r="B126" s="2" t="s">
        <v>125</v>
      </c>
    </row>
    <row r="127" spans="1:8" x14ac:dyDescent="0.25">
      <c r="A127">
        <v>1</v>
      </c>
      <c r="B127" s="8" t="s">
        <v>7</v>
      </c>
      <c r="C127" s="22" t="s">
        <v>4</v>
      </c>
      <c r="D127" s="18">
        <v>15.46</v>
      </c>
      <c r="E127" s="18"/>
      <c r="F127" s="18">
        <v>26.04</v>
      </c>
      <c r="G127" s="18">
        <v>23.5</v>
      </c>
      <c r="H127" s="27">
        <f>SUM(F127:G127)</f>
        <v>49.54</v>
      </c>
    </row>
    <row r="128" spans="1:8" x14ac:dyDescent="0.25">
      <c r="A128">
        <v>2</v>
      </c>
      <c r="B128" s="8" t="s">
        <v>98</v>
      </c>
      <c r="C128" s="22" t="s">
        <v>4</v>
      </c>
      <c r="D128" s="18">
        <v>15.84</v>
      </c>
      <c r="E128" s="18"/>
      <c r="F128" s="18">
        <v>25.03</v>
      </c>
      <c r="G128" s="18">
        <v>20.62</v>
      </c>
      <c r="H128" s="28">
        <f>SUM(F128:G128)</f>
        <v>45.650000000000006</v>
      </c>
    </row>
    <row r="129" spans="1:8" x14ac:dyDescent="0.25">
      <c r="A129">
        <v>3</v>
      </c>
      <c r="B129" s="8" t="s">
        <v>77</v>
      </c>
      <c r="C129" s="22" t="s">
        <v>64</v>
      </c>
      <c r="D129" s="18">
        <v>17.93</v>
      </c>
      <c r="E129" s="18">
        <v>19.93</v>
      </c>
      <c r="F129" s="18">
        <v>21.62</v>
      </c>
      <c r="G129" s="18">
        <v>23</v>
      </c>
      <c r="H129" s="29">
        <f>SUM(F129:G129)</f>
        <v>44.620000000000005</v>
      </c>
    </row>
    <row r="130" spans="1:8" x14ac:dyDescent="0.25">
      <c r="A130">
        <v>4</v>
      </c>
      <c r="B130" s="8" t="s">
        <v>5</v>
      </c>
      <c r="C130" s="22" t="s">
        <v>4</v>
      </c>
      <c r="D130" s="18">
        <v>17.600000000000001</v>
      </c>
      <c r="E130" s="18"/>
      <c r="F130" s="18">
        <v>20.13</v>
      </c>
      <c r="G130" s="18">
        <v>23.18</v>
      </c>
      <c r="H130" s="26">
        <f>SUM(F130:G130)</f>
        <v>43.31</v>
      </c>
    </row>
    <row r="131" spans="1:8" x14ac:dyDescent="0.25">
      <c r="A131">
        <v>5</v>
      </c>
      <c r="B131" s="8" t="s">
        <v>47</v>
      </c>
      <c r="C131" s="22" t="s">
        <v>40</v>
      </c>
      <c r="D131" s="18">
        <v>18.690000000000001</v>
      </c>
      <c r="E131" s="18">
        <v>21.13</v>
      </c>
      <c r="F131" s="18"/>
      <c r="G131" s="18">
        <v>21.14</v>
      </c>
      <c r="H131" s="26">
        <f>SUM(E131:G131)</f>
        <v>42.269999999999996</v>
      </c>
    </row>
    <row r="132" spans="1:8" x14ac:dyDescent="0.25">
      <c r="D132"/>
      <c r="E132"/>
      <c r="F132"/>
      <c r="G132"/>
    </row>
    <row r="133" spans="1:8" x14ac:dyDescent="0.25">
      <c r="B133" s="2" t="s">
        <v>126</v>
      </c>
      <c r="D133"/>
      <c r="E133"/>
      <c r="F133"/>
      <c r="G133"/>
    </row>
    <row r="134" spans="1:8" x14ac:dyDescent="0.25">
      <c r="A134">
        <v>1</v>
      </c>
      <c r="B134" s="8" t="s">
        <v>45</v>
      </c>
      <c r="C134" s="22" t="s">
        <v>40</v>
      </c>
      <c r="D134" s="18">
        <v>24.76</v>
      </c>
      <c r="E134" s="18">
        <v>27.97</v>
      </c>
      <c r="F134" s="18"/>
      <c r="G134" s="18">
        <v>31.75</v>
      </c>
      <c r="H134" s="27">
        <f>SUM(E134:G134)</f>
        <v>59.72</v>
      </c>
    </row>
    <row r="135" spans="1:8" x14ac:dyDescent="0.25">
      <c r="A135">
        <v>2</v>
      </c>
      <c r="B135" s="8" t="s">
        <v>21</v>
      </c>
      <c r="C135" s="22" t="s">
        <v>14</v>
      </c>
      <c r="D135" s="18">
        <v>10.8</v>
      </c>
      <c r="E135" s="18">
        <v>23.77</v>
      </c>
      <c r="F135" s="18">
        <v>28.29</v>
      </c>
      <c r="G135" s="18">
        <v>30.34</v>
      </c>
      <c r="H135" s="28">
        <f>SUM(F135:G135)</f>
        <v>58.629999999999995</v>
      </c>
    </row>
    <row r="136" spans="1:8" x14ac:dyDescent="0.25">
      <c r="A136">
        <v>3</v>
      </c>
      <c r="B136" s="8" t="s">
        <v>6</v>
      </c>
      <c r="C136" s="22" t="s">
        <v>4</v>
      </c>
      <c r="D136" s="18">
        <v>21.48</v>
      </c>
      <c r="E136" s="18"/>
      <c r="F136" s="18">
        <v>30.08</v>
      </c>
      <c r="G136" s="18">
        <v>26.02</v>
      </c>
      <c r="H136" s="29">
        <f>SUM(F136:G136)</f>
        <v>56.099999999999994</v>
      </c>
    </row>
    <row r="137" spans="1:8" x14ac:dyDescent="0.25">
      <c r="A137">
        <v>4</v>
      </c>
      <c r="B137" s="8" t="s">
        <v>46</v>
      </c>
      <c r="C137" s="22" t="s">
        <v>40</v>
      </c>
      <c r="D137" s="18">
        <v>22.48</v>
      </c>
      <c r="E137" s="18">
        <v>23.36</v>
      </c>
      <c r="F137" s="18"/>
      <c r="G137" s="18">
        <v>32.57</v>
      </c>
      <c r="H137" s="26">
        <f>SUM(E137:G137)</f>
        <v>55.93</v>
      </c>
    </row>
    <row r="138" spans="1:8" x14ac:dyDescent="0.25">
      <c r="A138">
        <v>5</v>
      </c>
      <c r="B138" s="8" t="s">
        <v>165</v>
      </c>
      <c r="C138" s="22" t="s">
        <v>106</v>
      </c>
      <c r="D138" s="18"/>
      <c r="E138" s="18">
        <v>21.11</v>
      </c>
      <c r="F138" s="18"/>
      <c r="G138" s="18">
        <v>26.5</v>
      </c>
      <c r="H138" s="26">
        <f>SUM(E138:G138)</f>
        <v>47.61</v>
      </c>
    </row>
    <row r="139" spans="1:8" x14ac:dyDescent="0.25">
      <c r="A139">
        <v>6</v>
      </c>
      <c r="B139" s="8" t="s">
        <v>49</v>
      </c>
      <c r="C139" s="22" t="s">
        <v>40</v>
      </c>
      <c r="D139" s="18">
        <v>17.28</v>
      </c>
      <c r="E139" s="18">
        <v>20.16</v>
      </c>
      <c r="F139" s="18"/>
      <c r="G139" s="18">
        <v>26.47</v>
      </c>
      <c r="H139" s="26">
        <f>SUM(E139:G139)</f>
        <v>46.629999999999995</v>
      </c>
    </row>
    <row r="140" spans="1:8" x14ac:dyDescent="0.25">
      <c r="A140">
        <v>7</v>
      </c>
      <c r="B140" s="8" t="s">
        <v>22</v>
      </c>
      <c r="C140" s="22" t="s">
        <v>14</v>
      </c>
      <c r="D140" s="18">
        <v>12.88</v>
      </c>
      <c r="E140" s="18">
        <v>20.53</v>
      </c>
      <c r="F140" s="18">
        <v>19.34</v>
      </c>
      <c r="G140" s="18">
        <v>23.19</v>
      </c>
      <c r="H140" s="26">
        <v>43.72</v>
      </c>
    </row>
    <row r="141" spans="1:8" x14ac:dyDescent="0.25">
      <c r="A141">
        <v>8</v>
      </c>
      <c r="B141" s="8" t="s">
        <v>23</v>
      </c>
      <c r="C141" s="22" t="s">
        <v>14</v>
      </c>
      <c r="D141" s="18">
        <v>8.5</v>
      </c>
      <c r="E141" s="18">
        <v>11.31</v>
      </c>
      <c r="F141" s="18"/>
      <c r="G141" s="18">
        <v>16.13</v>
      </c>
      <c r="H141" s="26">
        <f>SUM(E141:G141)</f>
        <v>27.439999999999998</v>
      </c>
    </row>
    <row r="143" spans="1:8" x14ac:dyDescent="0.25">
      <c r="B143" s="2" t="s">
        <v>127</v>
      </c>
    </row>
    <row r="144" spans="1:8" x14ac:dyDescent="0.25">
      <c r="A144">
        <v>1</v>
      </c>
      <c r="B144" s="8" t="s">
        <v>171</v>
      </c>
      <c r="C144" s="8" t="s">
        <v>149</v>
      </c>
      <c r="D144" s="18"/>
      <c r="E144" s="18">
        <v>32.700000000000003</v>
      </c>
      <c r="F144" s="18"/>
      <c r="G144" s="18">
        <v>41.45</v>
      </c>
      <c r="H144" s="27">
        <f>SUM(E144:G144)</f>
        <v>74.150000000000006</v>
      </c>
    </row>
    <row r="145" spans="1:8" x14ac:dyDescent="0.25">
      <c r="A145">
        <v>2</v>
      </c>
      <c r="B145" s="8" t="s">
        <v>86</v>
      </c>
      <c r="C145" s="8" t="s">
        <v>80</v>
      </c>
      <c r="D145" s="18">
        <v>27.28</v>
      </c>
      <c r="E145" s="18">
        <v>36.28</v>
      </c>
      <c r="F145" s="18"/>
      <c r="G145" s="18">
        <v>36.25</v>
      </c>
      <c r="H145" s="28">
        <f>SUM(E145:G145)</f>
        <v>72.53</v>
      </c>
    </row>
    <row r="146" spans="1:8" x14ac:dyDescent="0.25">
      <c r="A146">
        <v>3</v>
      </c>
      <c r="B146" s="8" t="s">
        <v>59</v>
      </c>
      <c r="C146" s="8" t="s">
        <v>58</v>
      </c>
      <c r="D146" s="18">
        <v>21.58</v>
      </c>
      <c r="E146" s="18">
        <v>28.77</v>
      </c>
      <c r="F146" s="18">
        <v>35.590000000000003</v>
      </c>
      <c r="G146" s="18">
        <v>35.28</v>
      </c>
      <c r="H146" s="29">
        <f>SUM(F146:G146)</f>
        <v>70.87</v>
      </c>
    </row>
    <row r="147" spans="1:8" x14ac:dyDescent="0.25">
      <c r="A147">
        <v>4</v>
      </c>
      <c r="B147" s="8" t="s">
        <v>170</v>
      </c>
      <c r="C147" s="8" t="s">
        <v>173</v>
      </c>
      <c r="D147" s="18"/>
      <c r="E147" s="18">
        <v>31.83</v>
      </c>
      <c r="F147" s="18"/>
      <c r="G147" s="18">
        <v>36.43</v>
      </c>
      <c r="H147" s="26">
        <f>SUM(E147:G147)</f>
        <v>68.259999999999991</v>
      </c>
    </row>
    <row r="148" spans="1:8" x14ac:dyDescent="0.25">
      <c r="A148">
        <v>5</v>
      </c>
      <c r="B148" s="8" t="s">
        <v>85</v>
      </c>
      <c r="C148" s="8" t="s">
        <v>80</v>
      </c>
      <c r="D148" s="18">
        <v>21.27</v>
      </c>
      <c r="E148" s="18">
        <v>33.200000000000003</v>
      </c>
      <c r="F148" s="18"/>
      <c r="G148" s="18">
        <v>31.14</v>
      </c>
      <c r="H148" s="26">
        <f>SUM(E148:G148)</f>
        <v>64.34</v>
      </c>
    </row>
    <row r="149" spans="1:8" x14ac:dyDescent="0.25">
      <c r="A149">
        <v>6</v>
      </c>
      <c r="B149" s="8" t="s">
        <v>169</v>
      </c>
      <c r="C149" s="8" t="s">
        <v>148</v>
      </c>
      <c r="D149" s="18"/>
      <c r="E149" s="18">
        <v>28.71</v>
      </c>
      <c r="F149" s="18"/>
      <c r="G149" s="18">
        <v>34.17</v>
      </c>
      <c r="H149" s="26">
        <f>SUM(E149:G149)</f>
        <v>62.88</v>
      </c>
    </row>
    <row r="150" spans="1:8" x14ac:dyDescent="0.25">
      <c r="A150">
        <v>7</v>
      </c>
      <c r="B150" s="8" t="s">
        <v>60</v>
      </c>
      <c r="C150" s="8" t="s">
        <v>58</v>
      </c>
      <c r="D150" s="18">
        <v>19.899999999999999</v>
      </c>
      <c r="E150" s="18">
        <v>26.37</v>
      </c>
      <c r="F150" s="18">
        <v>30.93</v>
      </c>
      <c r="G150" s="18">
        <v>29.37</v>
      </c>
      <c r="H150" s="26">
        <f>SUM(F150:G150)</f>
        <v>60.3</v>
      </c>
    </row>
    <row r="151" spans="1:8" x14ac:dyDescent="0.25">
      <c r="A151">
        <v>8</v>
      </c>
      <c r="B151" s="8" t="s">
        <v>135</v>
      </c>
      <c r="C151" s="8" t="s">
        <v>134</v>
      </c>
      <c r="D151" s="18">
        <v>15.79</v>
      </c>
      <c r="E151" s="18">
        <v>21.25</v>
      </c>
      <c r="F151" s="18">
        <v>26.4</v>
      </c>
      <c r="G151" s="18">
        <v>30.08</v>
      </c>
      <c r="H151" s="26">
        <f>SUM(F151:G151)</f>
        <v>56.48</v>
      </c>
    </row>
    <row r="152" spans="1:8" x14ac:dyDescent="0.25">
      <c r="A152">
        <v>9</v>
      </c>
      <c r="B152" s="8" t="s">
        <v>75</v>
      </c>
      <c r="C152" s="8" t="s">
        <v>64</v>
      </c>
      <c r="D152" s="18">
        <v>18.28</v>
      </c>
      <c r="E152" s="18">
        <v>25.11</v>
      </c>
      <c r="F152" s="18">
        <v>25.52</v>
      </c>
      <c r="G152" s="18">
        <v>28.72</v>
      </c>
      <c r="H152" s="26">
        <f>SUM(F152:G152)</f>
        <v>54.239999999999995</v>
      </c>
    </row>
    <row r="153" spans="1:8" x14ac:dyDescent="0.25">
      <c r="A153">
        <v>10</v>
      </c>
      <c r="B153" s="8" t="s">
        <v>76</v>
      </c>
      <c r="C153" s="8" t="s">
        <v>64</v>
      </c>
      <c r="D153" s="18">
        <v>15.99</v>
      </c>
      <c r="E153" s="18"/>
      <c r="F153" s="18">
        <v>25.46</v>
      </c>
      <c r="G153" s="18">
        <v>27.55</v>
      </c>
      <c r="H153" s="26">
        <f>SUM(F153:G153)</f>
        <v>53.010000000000005</v>
      </c>
    </row>
    <row r="154" spans="1:8" x14ac:dyDescent="0.25">
      <c r="A154">
        <v>11</v>
      </c>
      <c r="B154" s="8" t="s">
        <v>87</v>
      </c>
      <c r="C154" s="8" t="s">
        <v>80</v>
      </c>
      <c r="D154" s="18">
        <v>17.309999999999999</v>
      </c>
      <c r="E154" s="18">
        <v>21.99</v>
      </c>
      <c r="F154" s="18"/>
      <c r="G154" s="18">
        <v>27.57</v>
      </c>
      <c r="H154" s="26">
        <f>SUM(E154:G154)</f>
        <v>49.56</v>
      </c>
    </row>
    <row r="155" spans="1:8" x14ac:dyDescent="0.25">
      <c r="A155">
        <v>12</v>
      </c>
      <c r="B155" s="8" t="s">
        <v>172</v>
      </c>
      <c r="C155" s="8" t="s">
        <v>106</v>
      </c>
      <c r="D155" s="18"/>
      <c r="E155" s="18">
        <v>20.13</v>
      </c>
      <c r="F155" s="18"/>
      <c r="G155" s="18">
        <v>27.22</v>
      </c>
      <c r="H155" s="26">
        <f>SUM(E155:G155)</f>
        <v>47.349999999999994</v>
      </c>
    </row>
    <row r="157" spans="1:8" x14ac:dyDescent="0.25">
      <c r="B157" s="2" t="s">
        <v>128</v>
      </c>
    </row>
    <row r="158" spans="1:8" x14ac:dyDescent="0.25">
      <c r="A158">
        <v>1</v>
      </c>
      <c r="B158" s="8" t="s">
        <v>166</v>
      </c>
      <c r="C158" s="8" t="s">
        <v>168</v>
      </c>
      <c r="D158" s="18"/>
      <c r="E158" s="18">
        <v>22.51</v>
      </c>
      <c r="F158" s="18"/>
      <c r="G158" s="18">
        <v>28.48</v>
      </c>
      <c r="H158" s="27">
        <f>SUM(E158:G158)</f>
        <v>50.99</v>
      </c>
    </row>
    <row r="159" spans="1:8" x14ac:dyDescent="0.25">
      <c r="A159">
        <v>2</v>
      </c>
      <c r="B159" s="8" t="s">
        <v>167</v>
      </c>
      <c r="C159" s="8" t="s">
        <v>106</v>
      </c>
      <c r="D159" s="18"/>
      <c r="E159" s="18">
        <v>18.91</v>
      </c>
      <c r="F159" s="18"/>
      <c r="G159" s="18">
        <v>23.94</v>
      </c>
      <c r="H159" s="28">
        <f>SUM(E159:G159)</f>
        <v>42.85</v>
      </c>
    </row>
    <row r="161" spans="1:8" x14ac:dyDescent="0.25">
      <c r="B161" s="2" t="s">
        <v>129</v>
      </c>
    </row>
    <row r="162" spans="1:8" x14ac:dyDescent="0.25">
      <c r="A162">
        <v>1</v>
      </c>
      <c r="B162" s="8" t="s">
        <v>212</v>
      </c>
      <c r="C162" s="22" t="s">
        <v>34</v>
      </c>
      <c r="D162" s="18">
        <v>30.77</v>
      </c>
      <c r="E162" s="18"/>
      <c r="F162" s="18">
        <v>38.630000000000003</v>
      </c>
      <c r="G162" s="18">
        <v>40.840000000000003</v>
      </c>
      <c r="H162" s="27">
        <f>SUM(F162:G162)</f>
        <v>79.47</v>
      </c>
    </row>
    <row r="163" spans="1:8" x14ac:dyDescent="0.25">
      <c r="A163">
        <v>2</v>
      </c>
      <c r="B163" s="8" t="s">
        <v>102</v>
      </c>
      <c r="C163" s="22" t="s">
        <v>101</v>
      </c>
      <c r="D163" s="18">
        <v>30.24</v>
      </c>
      <c r="E163" s="18">
        <v>29.37</v>
      </c>
      <c r="F163" s="18"/>
      <c r="G163" s="18">
        <v>38.75</v>
      </c>
      <c r="H163" s="31">
        <v>68.989999999999995</v>
      </c>
    </row>
    <row r="164" spans="1:8" x14ac:dyDescent="0.25">
      <c r="A164">
        <v>3</v>
      </c>
      <c r="B164" s="8" t="s">
        <v>72</v>
      </c>
      <c r="C164" s="22" t="s">
        <v>64</v>
      </c>
      <c r="D164" s="18">
        <v>18.690000000000001</v>
      </c>
      <c r="E164" s="18">
        <v>23.54</v>
      </c>
      <c r="F164" s="18">
        <v>30.44</v>
      </c>
      <c r="G164" s="18">
        <v>37.909999999999997</v>
      </c>
      <c r="H164" s="29">
        <f>SUM(F164:G164)</f>
        <v>68.349999999999994</v>
      </c>
    </row>
    <row r="165" spans="1:8" x14ac:dyDescent="0.25">
      <c r="A165">
        <v>4</v>
      </c>
      <c r="B165" s="8" t="s">
        <v>82</v>
      </c>
      <c r="C165" s="22" t="s">
        <v>80</v>
      </c>
      <c r="D165" s="18">
        <v>23.3</v>
      </c>
      <c r="E165" s="18">
        <v>28.79</v>
      </c>
      <c r="F165" s="18"/>
      <c r="G165" s="18">
        <v>34.380000000000003</v>
      </c>
      <c r="H165" s="26">
        <f>SUM(E165:G165)</f>
        <v>63.17</v>
      </c>
    </row>
    <row r="166" spans="1:8" x14ac:dyDescent="0.25">
      <c r="A166">
        <v>5</v>
      </c>
      <c r="B166" s="8" t="s">
        <v>8</v>
      </c>
      <c r="C166" s="22" t="s">
        <v>4</v>
      </c>
      <c r="D166" s="18">
        <v>24.09</v>
      </c>
      <c r="E166" s="18"/>
      <c r="F166" s="18">
        <v>28.85</v>
      </c>
      <c r="G166" s="18">
        <v>34.21</v>
      </c>
      <c r="H166" s="26">
        <f>SUM(F166:G166)</f>
        <v>63.06</v>
      </c>
    </row>
    <row r="167" spans="1:8" x14ac:dyDescent="0.25">
      <c r="A167">
        <v>6</v>
      </c>
      <c r="B167" s="8" t="s">
        <v>74</v>
      </c>
      <c r="C167" s="22" t="s">
        <v>64</v>
      </c>
      <c r="D167" s="18">
        <v>18.899999999999999</v>
      </c>
      <c r="E167" s="18">
        <v>25.75</v>
      </c>
      <c r="F167" s="18">
        <v>27.66</v>
      </c>
      <c r="G167" s="18">
        <v>34.51</v>
      </c>
      <c r="H167" s="26">
        <f>SUM(F167:G167)</f>
        <v>62.17</v>
      </c>
    </row>
    <row r="168" spans="1:8" x14ac:dyDescent="0.25">
      <c r="A168">
        <v>7</v>
      </c>
      <c r="B168" s="8" t="s">
        <v>213</v>
      </c>
      <c r="C168" s="22" t="s">
        <v>4</v>
      </c>
      <c r="D168" s="18"/>
      <c r="E168" s="18"/>
      <c r="F168" s="18">
        <v>27.8</v>
      </c>
      <c r="G168" s="18">
        <v>33.01</v>
      </c>
      <c r="H168" s="26">
        <f>SUM(F168:G168)</f>
        <v>60.81</v>
      </c>
    </row>
    <row r="169" spans="1:8" x14ac:dyDescent="0.25">
      <c r="A169">
        <v>8</v>
      </c>
      <c r="B169" s="8" t="s">
        <v>83</v>
      </c>
      <c r="C169" s="22" t="s">
        <v>80</v>
      </c>
      <c r="D169" s="18"/>
      <c r="E169" s="18">
        <v>29.2</v>
      </c>
      <c r="F169" s="18"/>
      <c r="G169" s="18">
        <v>29.74</v>
      </c>
      <c r="H169" s="26">
        <f>SUM(E169:G169)</f>
        <v>58.94</v>
      </c>
    </row>
    <row r="170" spans="1:8" x14ac:dyDescent="0.25">
      <c r="A170">
        <v>9</v>
      </c>
      <c r="B170" s="8" t="s">
        <v>232</v>
      </c>
      <c r="C170" s="22" t="s">
        <v>64</v>
      </c>
      <c r="D170" s="18">
        <v>19.149999999999999</v>
      </c>
      <c r="E170" s="18">
        <v>23.46</v>
      </c>
      <c r="F170" s="18">
        <v>30.19</v>
      </c>
      <c r="G170" s="18">
        <v>27.41</v>
      </c>
      <c r="H170" s="26">
        <f>SUM(F170:G170)</f>
        <v>57.6</v>
      </c>
    </row>
    <row r="171" spans="1:8" x14ac:dyDescent="0.25">
      <c r="A171">
        <v>10</v>
      </c>
      <c r="B171" s="38" t="s">
        <v>32</v>
      </c>
      <c r="C171" s="22" t="s">
        <v>30</v>
      </c>
      <c r="D171" s="18">
        <v>20.27</v>
      </c>
      <c r="E171" s="18"/>
      <c r="F171" s="18">
        <v>28.93</v>
      </c>
      <c r="G171" s="18">
        <v>28.21</v>
      </c>
      <c r="H171" s="26">
        <f>SUM(F171:G171)</f>
        <v>57.14</v>
      </c>
    </row>
    <row r="172" spans="1:8" x14ac:dyDescent="0.25">
      <c r="A172">
        <v>11</v>
      </c>
      <c r="B172" s="8" t="s">
        <v>36</v>
      </c>
      <c r="C172" s="22" t="s">
        <v>35</v>
      </c>
      <c r="D172" s="18"/>
      <c r="E172" s="18"/>
      <c r="F172" s="18">
        <v>26.91</v>
      </c>
      <c r="G172" s="18">
        <v>28.49</v>
      </c>
      <c r="H172" s="26">
        <f>SUM(F172:G172)</f>
        <v>55.4</v>
      </c>
    </row>
    <row r="173" spans="1:8" x14ac:dyDescent="0.25">
      <c r="A173">
        <v>12</v>
      </c>
      <c r="B173" s="8" t="s">
        <v>73</v>
      </c>
      <c r="C173" s="22" t="s">
        <v>64</v>
      </c>
      <c r="D173" s="18">
        <v>14.47</v>
      </c>
      <c r="E173" s="18"/>
      <c r="F173" s="18">
        <v>22.84</v>
      </c>
      <c r="G173" s="18">
        <v>24.9</v>
      </c>
      <c r="H173" s="26">
        <f>SUM(F173:G173)</f>
        <v>47.739999999999995</v>
      </c>
    </row>
    <row r="174" spans="1:8" x14ac:dyDescent="0.25">
      <c r="A174">
        <v>13</v>
      </c>
      <c r="B174" s="8" t="s">
        <v>20</v>
      </c>
      <c r="C174" s="22" t="s">
        <v>14</v>
      </c>
      <c r="D174" s="18">
        <v>12.4</v>
      </c>
      <c r="E174" s="18">
        <v>17.649999999999999</v>
      </c>
      <c r="F174" s="18">
        <v>19.670000000000002</v>
      </c>
      <c r="G174" s="18">
        <v>20.85</v>
      </c>
      <c r="H174" s="26">
        <f>SUM(F174:G174)</f>
        <v>40.520000000000003</v>
      </c>
    </row>
    <row r="176" spans="1:8" x14ac:dyDescent="0.25">
      <c r="B176" s="2" t="s">
        <v>238</v>
      </c>
    </row>
    <row r="177" spans="1:8" x14ac:dyDescent="0.25">
      <c r="A177">
        <v>1</v>
      </c>
      <c r="B177" s="8" t="s">
        <v>175</v>
      </c>
      <c r="C177" s="8" t="s">
        <v>150</v>
      </c>
      <c r="D177" s="18"/>
      <c r="E177" s="18">
        <v>20.12</v>
      </c>
      <c r="F177" s="18"/>
      <c r="G177" s="18">
        <v>25.06</v>
      </c>
      <c r="H177" s="27">
        <f>SUM(E177:G177)</f>
        <v>45.18</v>
      </c>
    </row>
    <row r="178" spans="1:8" x14ac:dyDescent="0.25">
      <c r="B178" s="24"/>
      <c r="C178" s="24"/>
      <c r="D178" s="24"/>
      <c r="E178" s="24"/>
      <c r="F178" s="24"/>
      <c r="G178" s="24"/>
      <c r="H178" s="25"/>
    </row>
    <row r="179" spans="1:8" x14ac:dyDescent="0.25">
      <c r="B179" s="42" t="s">
        <v>239</v>
      </c>
      <c r="C179"/>
      <c r="D179"/>
      <c r="E179"/>
      <c r="F179"/>
      <c r="G179"/>
    </row>
    <row r="180" spans="1:8" x14ac:dyDescent="0.25">
      <c r="A180">
        <v>1</v>
      </c>
      <c r="B180" s="41" t="s">
        <v>176</v>
      </c>
      <c r="C180" s="8" t="s">
        <v>101</v>
      </c>
      <c r="D180" s="18"/>
      <c r="E180" s="18">
        <v>14.77</v>
      </c>
      <c r="F180" s="18"/>
      <c r="G180" s="18">
        <v>19.53</v>
      </c>
      <c r="H180" s="27">
        <f>SUM(E180:G180)</f>
        <v>34.299999999999997</v>
      </c>
    </row>
    <row r="181" spans="1:8" x14ac:dyDescent="0.25">
      <c r="B181" s="4"/>
      <c r="C181" s="4"/>
    </row>
    <row r="182" spans="1:8" x14ac:dyDescent="0.25">
      <c r="B182" s="9" t="s">
        <v>163</v>
      </c>
      <c r="C182" s="4"/>
    </row>
    <row r="183" spans="1:8" x14ac:dyDescent="0.25">
      <c r="B183" s="4"/>
      <c r="C183" s="4"/>
    </row>
    <row r="184" spans="1:8" x14ac:dyDescent="0.25">
      <c r="B184" s="2" t="s">
        <v>130</v>
      </c>
    </row>
    <row r="185" spans="1:8" x14ac:dyDescent="0.25">
      <c r="A185">
        <v>1</v>
      </c>
      <c r="B185" s="8" t="s">
        <v>141</v>
      </c>
      <c r="C185" s="22" t="s">
        <v>142</v>
      </c>
      <c r="D185" s="18"/>
      <c r="E185" s="18">
        <v>28.75</v>
      </c>
      <c r="F185" s="18"/>
      <c r="G185" s="18">
        <v>31.25</v>
      </c>
      <c r="H185" s="27">
        <f>SUM(E185:G185)</f>
        <v>60</v>
      </c>
    </row>
    <row r="186" spans="1:8" x14ac:dyDescent="0.25">
      <c r="A186">
        <v>2</v>
      </c>
      <c r="B186" s="8" t="s">
        <v>209</v>
      </c>
      <c r="C186" s="22" t="s">
        <v>211</v>
      </c>
      <c r="D186" s="18"/>
      <c r="E186" s="18"/>
      <c r="F186" s="18">
        <v>29.6</v>
      </c>
      <c r="G186" s="18">
        <v>25.4</v>
      </c>
      <c r="H186" s="28">
        <f>SUM(F186:G186)</f>
        <v>55</v>
      </c>
    </row>
    <row r="187" spans="1:8" x14ac:dyDescent="0.25">
      <c r="A187">
        <v>3</v>
      </c>
      <c r="B187" s="8" t="s">
        <v>210</v>
      </c>
      <c r="C187" s="22" t="s">
        <v>211</v>
      </c>
      <c r="D187" s="18"/>
      <c r="E187" s="18"/>
      <c r="F187" s="18">
        <v>21.48</v>
      </c>
      <c r="G187" s="18">
        <v>26.68</v>
      </c>
      <c r="H187" s="29">
        <f>SUM(F187:G187)</f>
        <v>48.16</v>
      </c>
    </row>
    <row r="188" spans="1:8" x14ac:dyDescent="0.25">
      <c r="A188">
        <v>4</v>
      </c>
      <c r="B188" s="8" t="s">
        <v>207</v>
      </c>
      <c r="C188" s="22" t="s">
        <v>208</v>
      </c>
      <c r="D188" s="18"/>
      <c r="E188" s="18"/>
      <c r="F188" s="18">
        <v>19.22</v>
      </c>
      <c r="G188" s="18">
        <v>26.45</v>
      </c>
      <c r="H188" s="26">
        <f>SUM(F188:G188)</f>
        <v>45.67</v>
      </c>
    </row>
    <row r="189" spans="1:8" x14ac:dyDescent="0.25">
      <c r="A189">
        <v>5</v>
      </c>
      <c r="B189" s="8" t="s">
        <v>91</v>
      </c>
      <c r="C189" s="22" t="s">
        <v>80</v>
      </c>
      <c r="D189" s="18">
        <v>12.1</v>
      </c>
      <c r="E189" s="18">
        <v>19.350000000000001</v>
      </c>
      <c r="F189" s="18"/>
      <c r="G189" s="18">
        <v>20.02</v>
      </c>
      <c r="H189" s="26">
        <f>SUM(E189:G189)</f>
        <v>39.370000000000005</v>
      </c>
    </row>
    <row r="190" spans="1:8" x14ac:dyDescent="0.25">
      <c r="A190">
        <v>6</v>
      </c>
      <c r="B190" s="11" t="s">
        <v>144</v>
      </c>
      <c r="C190" s="23" t="s">
        <v>14</v>
      </c>
      <c r="D190" s="18"/>
      <c r="E190" s="18">
        <v>20.420000000000002</v>
      </c>
      <c r="F190" s="18">
        <v>17.72</v>
      </c>
      <c r="G190" s="18">
        <v>18.75</v>
      </c>
      <c r="H190" s="19">
        <v>39.17</v>
      </c>
    </row>
    <row r="191" spans="1:8" x14ac:dyDescent="0.25">
      <c r="A191">
        <v>7</v>
      </c>
      <c r="B191" s="11" t="s">
        <v>145</v>
      </c>
      <c r="C191" s="23" t="s">
        <v>40</v>
      </c>
      <c r="D191" s="18"/>
      <c r="E191" s="18">
        <v>18.95</v>
      </c>
      <c r="F191" s="18"/>
      <c r="G191" s="18">
        <v>18.32</v>
      </c>
      <c r="H191" s="26">
        <f>SUM(E191:G191)</f>
        <v>37.269999999999996</v>
      </c>
    </row>
    <row r="192" spans="1:8" x14ac:dyDescent="0.25">
      <c r="A192">
        <v>8</v>
      </c>
      <c r="B192" s="11" t="s">
        <v>54</v>
      </c>
      <c r="C192" s="23" t="s">
        <v>40</v>
      </c>
      <c r="D192" s="18">
        <v>8.18</v>
      </c>
      <c r="E192" s="18">
        <v>17.28</v>
      </c>
      <c r="F192" s="18"/>
      <c r="G192" s="18">
        <v>18.32</v>
      </c>
      <c r="H192" s="26">
        <f>SUM(E192:G192)</f>
        <v>35.6</v>
      </c>
    </row>
    <row r="193" spans="1:8" x14ac:dyDescent="0.25">
      <c r="A193">
        <v>9</v>
      </c>
      <c r="B193" s="11" t="s">
        <v>55</v>
      </c>
      <c r="C193" s="23" t="s">
        <v>40</v>
      </c>
      <c r="D193" s="18">
        <v>10.82</v>
      </c>
      <c r="E193" s="18">
        <v>16.05</v>
      </c>
      <c r="F193" s="18"/>
      <c r="G193" s="18">
        <v>18.95</v>
      </c>
      <c r="H193" s="26">
        <f>SUM(E193:G193)</f>
        <v>35</v>
      </c>
    </row>
    <row r="194" spans="1:8" x14ac:dyDescent="0.25">
      <c r="A194">
        <v>10</v>
      </c>
      <c r="B194" s="11" t="s">
        <v>143</v>
      </c>
      <c r="C194" s="23" t="s">
        <v>40</v>
      </c>
      <c r="D194" s="18"/>
      <c r="E194" s="18">
        <v>15.62</v>
      </c>
      <c r="F194" s="18"/>
      <c r="G194" s="18">
        <v>18.55</v>
      </c>
      <c r="H194" s="26">
        <f>SUM(E194:G194)</f>
        <v>34.17</v>
      </c>
    </row>
    <row r="195" spans="1:8" x14ac:dyDescent="0.25">
      <c r="B195" s="4"/>
      <c r="C195" s="4"/>
    </row>
    <row r="196" spans="1:8" x14ac:dyDescent="0.25">
      <c r="B196" s="2" t="s">
        <v>133</v>
      </c>
    </row>
    <row r="197" spans="1:8" x14ac:dyDescent="0.25">
      <c r="A197">
        <v>1</v>
      </c>
      <c r="B197" s="8" t="s">
        <v>56</v>
      </c>
      <c r="C197" s="8" t="s">
        <v>40</v>
      </c>
      <c r="D197" s="18">
        <v>14.18</v>
      </c>
      <c r="E197" s="18">
        <v>23.12</v>
      </c>
      <c r="F197" s="18"/>
      <c r="G197" s="18">
        <v>20.82</v>
      </c>
      <c r="H197" s="27">
        <f>SUM(E197:G197)</f>
        <v>43.94</v>
      </c>
    </row>
    <row r="199" spans="1:8" x14ac:dyDescent="0.25">
      <c r="B199" s="2" t="s">
        <v>131</v>
      </c>
    </row>
    <row r="200" spans="1:8" x14ac:dyDescent="0.25">
      <c r="A200">
        <v>1</v>
      </c>
      <c r="B200" s="8" t="s">
        <v>146</v>
      </c>
      <c r="C200" s="8" t="s">
        <v>148</v>
      </c>
      <c r="D200" s="18"/>
      <c r="E200" s="18">
        <v>29.78</v>
      </c>
      <c r="F200" s="18"/>
      <c r="G200" s="18">
        <v>30</v>
      </c>
      <c r="H200" s="27">
        <f>SUM(E200:G200)</f>
        <v>59.78</v>
      </c>
    </row>
    <row r="201" spans="1:8" x14ac:dyDescent="0.25">
      <c r="A201">
        <v>2</v>
      </c>
      <c r="B201" s="8" t="s">
        <v>147</v>
      </c>
      <c r="C201" s="8" t="s">
        <v>149</v>
      </c>
      <c r="D201" s="18"/>
      <c r="E201" s="18">
        <v>24.15</v>
      </c>
      <c r="F201" s="18"/>
      <c r="G201" s="18">
        <v>32.08</v>
      </c>
      <c r="H201" s="28">
        <f>SUM(E201:G201)</f>
        <v>56.23</v>
      </c>
    </row>
    <row r="202" spans="1:8" x14ac:dyDescent="0.25">
      <c r="A202">
        <v>3</v>
      </c>
      <c r="B202" s="8" t="s">
        <v>52</v>
      </c>
      <c r="C202" s="8" t="s">
        <v>40</v>
      </c>
      <c r="D202" s="18">
        <v>18.350000000000001</v>
      </c>
      <c r="E202" s="18">
        <v>28.12</v>
      </c>
      <c r="F202" s="18"/>
      <c r="G202" s="18">
        <v>22.28</v>
      </c>
      <c r="H202" s="29">
        <f>SUM(E202:G202)</f>
        <v>50.400000000000006</v>
      </c>
    </row>
    <row r="203" spans="1:8" x14ac:dyDescent="0.25">
      <c r="A203">
        <v>4</v>
      </c>
      <c r="B203" s="8" t="s">
        <v>79</v>
      </c>
      <c r="C203" s="8" t="s">
        <v>64</v>
      </c>
      <c r="D203" s="18">
        <v>15.2</v>
      </c>
      <c r="E203" s="18">
        <v>25.2</v>
      </c>
      <c r="F203" s="18">
        <v>23.98</v>
      </c>
      <c r="G203" s="18">
        <v>22.52</v>
      </c>
      <c r="H203" s="26">
        <f>SUM(E203:F203)</f>
        <v>49.18</v>
      </c>
    </row>
    <row r="204" spans="1:8" x14ac:dyDescent="0.25">
      <c r="A204">
        <v>5</v>
      </c>
      <c r="B204" s="8" t="s">
        <v>84</v>
      </c>
      <c r="C204" s="8" t="s">
        <v>80</v>
      </c>
      <c r="D204" s="18">
        <v>16.66</v>
      </c>
      <c r="E204" s="18">
        <v>24.38</v>
      </c>
      <c r="F204" s="18"/>
      <c r="G204" s="18">
        <v>24.8</v>
      </c>
      <c r="H204" s="26">
        <f>SUM(E204:G204)</f>
        <v>49.18</v>
      </c>
    </row>
    <row r="205" spans="1:8" x14ac:dyDescent="0.25">
      <c r="A205">
        <v>6</v>
      </c>
      <c r="B205" s="8" t="s">
        <v>53</v>
      </c>
      <c r="C205" s="8" t="s">
        <v>40</v>
      </c>
      <c r="D205" s="18">
        <v>15.82</v>
      </c>
      <c r="E205" s="18">
        <v>21.88</v>
      </c>
      <c r="F205" s="18"/>
      <c r="G205" s="18">
        <v>19.78</v>
      </c>
      <c r="H205" s="26">
        <f>SUM(E205:G205)</f>
        <v>41.66</v>
      </c>
    </row>
    <row r="206" spans="1:8" x14ac:dyDescent="0.25">
      <c r="A206">
        <v>7</v>
      </c>
      <c r="B206" s="8" t="s">
        <v>89</v>
      </c>
      <c r="C206" s="8" t="s">
        <v>80</v>
      </c>
      <c r="D206" s="18">
        <v>13.32</v>
      </c>
      <c r="E206" s="18">
        <v>18.72</v>
      </c>
      <c r="F206" s="18"/>
      <c r="G206" s="18">
        <v>20</v>
      </c>
      <c r="H206" s="26">
        <f>SUM(E206:G206)</f>
        <v>38.72</v>
      </c>
    </row>
    <row r="207" spans="1:8" x14ac:dyDescent="0.25">
      <c r="A207">
        <v>8</v>
      </c>
      <c r="B207" s="8" t="s">
        <v>90</v>
      </c>
      <c r="C207" s="8" t="s">
        <v>80</v>
      </c>
      <c r="D207" s="18">
        <v>11.88</v>
      </c>
      <c r="E207" s="18">
        <v>13.95</v>
      </c>
      <c r="F207" s="18"/>
      <c r="G207" s="18">
        <v>15.85</v>
      </c>
      <c r="H207" s="26">
        <f>SUM(E207:G207)</f>
        <v>29.799999999999997</v>
      </c>
    </row>
    <row r="209" spans="1:8" x14ac:dyDescent="0.25">
      <c r="B209" s="2" t="s">
        <v>132</v>
      </c>
    </row>
    <row r="210" spans="1:8" x14ac:dyDescent="0.25">
      <c r="A210">
        <v>1</v>
      </c>
      <c r="B210" s="8" t="s">
        <v>50</v>
      </c>
      <c r="C210" s="22" t="s">
        <v>40</v>
      </c>
      <c r="D210" s="18">
        <v>18.82</v>
      </c>
      <c r="E210" s="18">
        <v>26.45</v>
      </c>
      <c r="F210" s="18"/>
      <c r="G210" s="18">
        <v>23.52</v>
      </c>
      <c r="H210" s="27">
        <f>SUM(E210:G210)</f>
        <v>49.97</v>
      </c>
    </row>
    <row r="211" spans="1:8" x14ac:dyDescent="0.25">
      <c r="A211">
        <v>2</v>
      </c>
      <c r="B211" s="8" t="s">
        <v>51</v>
      </c>
      <c r="C211" s="22" t="s">
        <v>40</v>
      </c>
      <c r="D211" s="18">
        <v>17.28</v>
      </c>
      <c r="E211" s="18">
        <v>24.38</v>
      </c>
      <c r="F211" s="18"/>
      <c r="G211" s="18">
        <v>21.45</v>
      </c>
      <c r="H211" s="28">
        <f>SUM(E211:G211)</f>
        <v>45.83</v>
      </c>
    </row>
    <row r="212" spans="1:8" x14ac:dyDescent="0.25">
      <c r="A212">
        <v>3</v>
      </c>
      <c r="B212" s="8" t="s">
        <v>151</v>
      </c>
      <c r="C212" s="22" t="s">
        <v>40</v>
      </c>
      <c r="D212" s="18"/>
      <c r="E212" s="18">
        <v>19.18</v>
      </c>
      <c r="F212" s="18"/>
      <c r="G212" s="18">
        <v>19.8</v>
      </c>
      <c r="H212" s="29">
        <f>SUM(E212:G212)</f>
        <v>38.980000000000004</v>
      </c>
    </row>
    <row r="213" spans="1:8" x14ac:dyDescent="0.25">
      <c r="A213">
        <v>4</v>
      </c>
      <c r="B213" s="8" t="s">
        <v>78</v>
      </c>
      <c r="C213" s="22" t="s">
        <v>64</v>
      </c>
      <c r="D213" s="18">
        <v>13.12</v>
      </c>
      <c r="E213" s="18">
        <v>16.48</v>
      </c>
      <c r="F213" s="18"/>
      <c r="G213" s="18">
        <v>20.22</v>
      </c>
      <c r="H213" s="26">
        <f>SUM(E213:G213)</f>
        <v>36.700000000000003</v>
      </c>
    </row>
    <row r="214" spans="1:8" x14ac:dyDescent="0.25">
      <c r="A214">
        <v>5</v>
      </c>
      <c r="B214" s="11" t="s">
        <v>88</v>
      </c>
      <c r="C214" s="23" t="s">
        <v>80</v>
      </c>
      <c r="D214" s="18">
        <v>13.75</v>
      </c>
      <c r="E214" s="18">
        <v>14.8</v>
      </c>
      <c r="F214" s="18"/>
      <c r="G214" s="18">
        <v>17.079999999999998</v>
      </c>
      <c r="H214" s="26">
        <f>SUM(E214:G214)</f>
        <v>31.88</v>
      </c>
    </row>
    <row r="216" spans="1:8" x14ac:dyDescent="0.25">
      <c r="B216" s="5" t="s">
        <v>152</v>
      </c>
      <c r="C216" s="4"/>
    </row>
    <row r="217" spans="1:8" x14ac:dyDescent="0.25">
      <c r="A217">
        <v>1</v>
      </c>
      <c r="B217" s="8" t="s">
        <v>153</v>
      </c>
      <c r="C217" s="8" t="s">
        <v>80</v>
      </c>
      <c r="D217" s="18"/>
      <c r="E217" s="18">
        <v>18.12</v>
      </c>
      <c r="F217" s="18"/>
      <c r="G217" s="18">
        <v>15.05</v>
      </c>
      <c r="H217" s="27">
        <f>SUM(E217:G217)</f>
        <v>33.17</v>
      </c>
    </row>
    <row r="219" spans="1:8" x14ac:dyDescent="0.25">
      <c r="B219" s="9" t="s">
        <v>154</v>
      </c>
      <c r="C219" s="4"/>
    </row>
    <row r="220" spans="1:8" x14ac:dyDescent="0.25">
      <c r="B220" s="7"/>
      <c r="C220" s="4"/>
    </row>
    <row r="221" spans="1:8" x14ac:dyDescent="0.25">
      <c r="B221" s="5" t="s">
        <v>155</v>
      </c>
      <c r="C221" s="4"/>
    </row>
    <row r="222" spans="1:8" x14ac:dyDescent="0.25">
      <c r="A222">
        <v>1</v>
      </c>
      <c r="B222" s="8" t="s">
        <v>158</v>
      </c>
      <c r="C222" s="8" t="s">
        <v>157</v>
      </c>
      <c r="D222" s="18"/>
      <c r="E222" s="18">
        <v>16</v>
      </c>
      <c r="F222" s="18">
        <v>15</v>
      </c>
      <c r="G222" s="18">
        <v>14.68</v>
      </c>
      <c r="H222" s="32">
        <v>31</v>
      </c>
    </row>
    <row r="223" spans="1:8" x14ac:dyDescent="0.25">
      <c r="A223">
        <v>2</v>
      </c>
      <c r="B223" s="8" t="s">
        <v>156</v>
      </c>
      <c r="C223" s="8" t="s">
        <v>157</v>
      </c>
      <c r="D223" s="18"/>
      <c r="E223" s="18">
        <v>11.34</v>
      </c>
      <c r="F223" s="18">
        <v>10</v>
      </c>
      <c r="G223" s="18">
        <v>10.5</v>
      </c>
      <c r="H223" s="31">
        <v>21.84</v>
      </c>
    </row>
    <row r="224" spans="1:8" x14ac:dyDescent="0.25">
      <c r="B224" s="6"/>
      <c r="C224" s="7"/>
    </row>
    <row r="225" spans="1:8" x14ac:dyDescent="0.25">
      <c r="B225" s="5" t="s">
        <v>159</v>
      </c>
      <c r="C225" s="4"/>
    </row>
    <row r="226" spans="1:8" x14ac:dyDescent="0.25">
      <c r="A226">
        <v>1</v>
      </c>
      <c r="B226" s="8" t="s">
        <v>160</v>
      </c>
      <c r="C226" s="8" t="s">
        <v>157</v>
      </c>
      <c r="D226" s="18"/>
      <c r="E226" s="18">
        <v>11.68</v>
      </c>
      <c r="F226" s="18">
        <v>11.34</v>
      </c>
      <c r="G226" s="18">
        <v>11.5</v>
      </c>
      <c r="H226" s="32">
        <v>23.18</v>
      </c>
    </row>
    <row r="227" spans="1:8" x14ac:dyDescent="0.25">
      <c r="B227" s="6"/>
      <c r="C227" s="4"/>
    </row>
    <row r="228" spans="1:8" x14ac:dyDescent="0.25">
      <c r="B228" s="5" t="s">
        <v>161</v>
      </c>
      <c r="C228" s="4"/>
    </row>
    <row r="229" spans="1:8" x14ac:dyDescent="0.25">
      <c r="A229">
        <v>1</v>
      </c>
      <c r="B229" s="8" t="s">
        <v>231</v>
      </c>
      <c r="C229" s="8" t="s">
        <v>157</v>
      </c>
      <c r="D229" s="18"/>
      <c r="E229" s="18">
        <v>14.24</v>
      </c>
      <c r="F229" s="18">
        <v>14</v>
      </c>
      <c r="G229" s="18">
        <v>12.25</v>
      </c>
      <c r="H229" s="27">
        <f>SUM(E229:F229)</f>
        <v>28.240000000000002</v>
      </c>
    </row>
    <row r="230" spans="1:8" x14ac:dyDescent="0.25">
      <c r="A230">
        <v>2</v>
      </c>
      <c r="B230" s="8" t="s">
        <v>66</v>
      </c>
      <c r="C230" s="8" t="s">
        <v>162</v>
      </c>
      <c r="D230" s="18"/>
      <c r="E230" s="18">
        <v>13.65</v>
      </c>
      <c r="F230" s="18">
        <v>14.24</v>
      </c>
      <c r="G230" s="18">
        <v>12.84</v>
      </c>
      <c r="H230" s="28">
        <f>SUM(E230:F230)</f>
        <v>27.89</v>
      </c>
    </row>
    <row r="231" spans="1:8" x14ac:dyDescent="0.25">
      <c r="A231">
        <v>3</v>
      </c>
      <c r="B231" s="8" t="s">
        <v>229</v>
      </c>
      <c r="C231" s="8" t="s">
        <v>157</v>
      </c>
      <c r="D231" s="18"/>
      <c r="E231" s="18">
        <v>10.5</v>
      </c>
      <c r="F231" s="18">
        <v>9.67</v>
      </c>
      <c r="G231" s="18">
        <v>8.86</v>
      </c>
      <c r="H231" s="29">
        <f>SUM(E231:F231)</f>
        <v>20.170000000000002</v>
      </c>
    </row>
    <row r="232" spans="1:8" x14ac:dyDescent="0.25">
      <c r="A232">
        <v>4</v>
      </c>
      <c r="B232" s="8" t="s">
        <v>230</v>
      </c>
      <c r="C232" s="8" t="s">
        <v>157</v>
      </c>
      <c r="D232" s="18"/>
      <c r="E232" s="18">
        <v>6.23</v>
      </c>
      <c r="F232" s="18">
        <v>9.56</v>
      </c>
      <c r="G232" s="18">
        <v>8.4</v>
      </c>
      <c r="H232" s="26">
        <f>SUM(F232:G232)</f>
        <v>17.96</v>
      </c>
    </row>
  </sheetData>
  <sortState xmlns:xlrd2="http://schemas.microsoft.com/office/spreadsheetml/2017/richdata2" ref="B229:H232">
    <sortCondition descending="1" ref="H229:H232"/>
  </sortState>
  <pageMargins left="0.7" right="0.7" top="0.75" bottom="0.75" header="0.3" footer="0.3"/>
  <pageSetup orientation="portrait" r:id="rId1"/>
  <ignoredErrors>
    <ignoredError sqref="H56 H113 H116 H1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Rivaroli</dc:creator>
  <cp:lastModifiedBy>Bruno Rivaroli</cp:lastModifiedBy>
  <dcterms:created xsi:type="dcterms:W3CDTF">2015-06-05T18:17:20Z</dcterms:created>
  <dcterms:modified xsi:type="dcterms:W3CDTF">2022-06-06T12:07:20Z</dcterms:modified>
</cp:coreProperties>
</file>